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rietomsky\Desktop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44" i="1" s="1"/>
</calcChain>
</file>

<file path=xl/sharedStrings.xml><?xml version="1.0" encoding="utf-8"?>
<sst xmlns="http://schemas.openxmlformats.org/spreadsheetml/2006/main" count="71" uniqueCount="71">
  <si>
    <t>Výkaz výměr interiérového vybavení</t>
  </si>
  <si>
    <t>Ozn.položky</t>
  </si>
  <si>
    <t>Ilustrační obrázek</t>
  </si>
  <si>
    <t>SPECIFIKACE:</t>
  </si>
  <si>
    <t xml:space="preserve">Množství </t>
  </si>
  <si>
    <t>Cena bez DPH/ ks včetně dopravy a montáže</t>
  </si>
  <si>
    <t>Cena celkem bez DPH</t>
  </si>
  <si>
    <t>S14zv</t>
  </si>
  <si>
    <t>Pracovní stůl - výškově stavitelný, rozměr: 1400 x 800 x 615 - 1275 mm, provedení: podnož - povrchová úprava RAL 9010 bílá  stolová deska  LTD tl. 18 mm LTD 18  H1145 Dub Bardolino přírodní</t>
  </si>
  <si>
    <t>S16</t>
  </si>
  <si>
    <t xml:space="preserve">Pracovní stůl - rozměr: 1600 x 800 x 735 mm provedení: podnož - povrchová úprava RAL 9010 bílá v kombunaci RAL 9022 šedostříbrná, stolová deska  LTD tl. 18 mm LTD 18  H1145 Dub Bardolino přírodní, vč. kabelové průchodky a horizontálního kabelového kanálu </t>
  </si>
  <si>
    <t>S1606</t>
  </si>
  <si>
    <t xml:space="preserve">Pracovní stůl tvarový - rozměr: délka šikmé stěny 1200 mm, výška stolu 735 mm provedení: podnož - povrchová úprava RAL 9010 bílá, stolová deska  LTD tl. 18 mm LTD 18  H1145 Dub Bardolino přírodní, vč. kabelové průchodky a horizontálního kabelového kanálu </t>
  </si>
  <si>
    <t>P12b</t>
  </si>
  <si>
    <r>
      <t xml:space="preserve">Čalouněný dělící akustický paraván PRO </t>
    </r>
    <r>
      <rPr>
        <b/>
        <sz val="10"/>
        <color rgb="FFFF0000"/>
        <rFont val="Arial"/>
        <family val="2"/>
        <charset val="238"/>
      </rPr>
      <t>spojovaný pro Y stoly</t>
    </r>
    <r>
      <rPr>
        <sz val="10"/>
        <rFont val="Arial"/>
        <family val="2"/>
        <charset val="238"/>
      </rPr>
      <t>, rozměr: 1200 x 370 mm, čalounění: látka Bombay, odstín 38 zelená</t>
    </r>
  </si>
  <si>
    <t>P14</t>
  </si>
  <si>
    <t>Čalouněný dělící akustický paraván PRO,  rozměr: 1400 x 370 mm, čalounění: látka Bombay, odstín 26 šedohněda</t>
  </si>
  <si>
    <t>K1</t>
  </si>
  <si>
    <t xml:space="preserve"> Kontejner Mobilní LTD 600 3+1Zásuvka Čela LTD bez úchytek Vršek LTD18 W10300 VV bílá, rozměr 600 x 430 x 600 mm</t>
  </si>
  <si>
    <t>S6k</t>
  </si>
  <si>
    <t>Konferenční stůl kruhový na kovové podnoži - čtyřramenný kříž , rozměry: ∅ 600 x 450 mm, provedení: podnož RAL 9004, stolová deska LTD tl. 18 mm U960 Onyxově šedá</t>
  </si>
  <si>
    <t>S8k</t>
  </si>
  <si>
    <t>Konferenční stůl kruhový na kovové podnoži - čtyřramenný kříž , rozměry: ∅ 800 x 450 mm, provedení: podnož RAL 9004, LTD tl. 18 mm LTD 18  H1145 Dub Bardolino přírodní</t>
  </si>
  <si>
    <t>SK6</t>
  </si>
  <si>
    <t>Konferenční stůl na centrální kovové podnoži, průměr 600 mm, výška 735 mm, provedení: podnož RAL 9004, stolová deska LTD tl. 18 mm H1145 Dub Bardolino přírodní</t>
  </si>
  <si>
    <t>SK8</t>
  </si>
  <si>
    <t>Konferenční stůl kruhový na dřevěné podnoži, rozměry: ∅ 800 x 735 mm, provedení: podnož masiv jasan, moření Dub Bardolino, stolová deska LTD tl. 18 mm U960 Onyxově šedá</t>
  </si>
  <si>
    <t>SK16</t>
  </si>
  <si>
    <t>Konferenčí stůl obdélníkový - rozměr: 1600 x 800 x 750 mm,  provedení: podnož - povrchová úprava RAL 9004 černá , ocelová noha s nastavitelnou patkou a vybavení pro práci s kabely, stolová deska  LTD tl. 18 mm LTD 18  H1145 Dub Bardolino přírodní</t>
  </si>
  <si>
    <t>SK2212</t>
  </si>
  <si>
    <t>Konferenčí stůl obdélníkový - rozměr: 2200 x 1200 x 750 mm,  provedení: podnož - povrchová úprava RAL 9004 černá , ocelová noha s nastavitelnou patkou a vybavení pro práci s kabely, stolová deska  LTD tl. 18 mm LTD 18  H1145 Dub Bardolino přírodní</t>
  </si>
  <si>
    <t>Z1</t>
  </si>
  <si>
    <t>Pracovní židle VITRA ID MESH, otočná, synchronní mechanika, čalouněný sedák a opěrák
výškově nastavitelné područky, černá, sedák černý</t>
  </si>
  <si>
    <t>Z3</t>
  </si>
  <si>
    <t xml:space="preserve">Konferenční židle MUUNA, otočná, SELF1C mechanika, celočalouněná, područky, čalounění: ERA šedá CSE 11, černý plast, černý čtyřramenný kónický vysoký kříž </t>
  </si>
  <si>
    <t>Z4</t>
  </si>
  <si>
    <t>Konferenční křeslo EDGE, celočalouněné na dřevěné podnoži, provedení:  podnož masiv jasan, moření Dub Bardolino, čalounění: ERA světle šedá CSE11 (vnitřní část), tmavě šedá CSE13 vnější strany a područky i vnitřní strana</t>
  </si>
  <si>
    <t>KR1</t>
  </si>
  <si>
    <t>Konferenční křeslo - kovový černý kříž, čalouněné područky, celočalouněný, čalounění: šedo žluté látka HONEYCOMB BEE HUH13</t>
  </si>
  <si>
    <t>Zb</t>
  </si>
  <si>
    <t>Židle barová EDGE, celočalouněná na dřevěné podnoži, nízká zádová opěrka, dřevěná podnož masiv jasan, moření Dub Bardolino, černá opěra na nohy, čalounění: ERA světle šedohnědá CSE02 vnitřní část, tměvě šedá CSE13 vnější část</t>
  </si>
  <si>
    <t>M1</t>
  </si>
  <si>
    <t>Celočalouněný puf Gotessons Office Ballz, rozměr: ∅ 650 mm, provedení: látka Slope 18 Lemongrass, zip v černé barvě</t>
  </si>
  <si>
    <t>P1</t>
  </si>
  <si>
    <t>Celočalouněný pouffe Rim STONE, nízký kulatý taburet na kluzácích, čalounění: ERA světle šedá CSE11</t>
  </si>
  <si>
    <t>SN12</t>
  </si>
  <si>
    <t>Korpusová skříň policová nízká na dvě řady šanonů 2M, dveře FT, rozměr: 1200 x 470 x 735 mm, 1 přestavitelná police, provedení: LTD18/8 W10300 VV bílá</t>
  </si>
  <si>
    <t>SS8</t>
  </si>
  <si>
    <t>Korpusová skříň policová střední na tři řady šanonů 3M, dveře FT, rozměr: 800 x 470 x 1063 mm, 2 přestavitelné police, provedení: LTD18/8 W10300 VV bílá</t>
  </si>
  <si>
    <t>SV8s</t>
  </si>
  <si>
    <t>Korpusová skříň šatní vysoká 5M, dveře FT, rozměr: 800 x 600 x 1780 mm, 2 přestavitelné police, 1 šatní tyč, provedení: LTD18/8 W10300 VV bílá</t>
  </si>
  <si>
    <t>SE1</t>
  </si>
  <si>
    <t>Pohovka, rozměr d. 2300 mm, celočalouněná na kovové podnoži, čalounění: ERA tmavě šedá CSE13, podnož černá RAL9004</t>
  </si>
  <si>
    <t>L2</t>
  </si>
  <si>
    <t>Čalouněná lavice vysoký opěrák, rozměr: délka 2200 mm, hloubku 700 mm, hloubka sedáku min. 480 mm, výška lavice 1150 mm, provedení:  sokl LTD 18  H1145 Dub Bardolino přírodní, potah :HONEYCOMB BEE HUH13.</t>
  </si>
  <si>
    <t>L3</t>
  </si>
  <si>
    <t>Čalouněná lavice vysoký opěrák, rozměr: délka 4000 mm, hloubku 700 mm, hloubka sedáku min. 480 mm, výška lavice 1150 mm,  provedení:  sokl LTD 18  H1145 Dub Bardolino přírodní, potah: BOMBAY 38 zelená.</t>
  </si>
  <si>
    <t>A-SB</t>
  </si>
  <si>
    <t>ATYP barový stůl, rozměr: 2200 x 800 x 1100 mm, provedení: celobedněné, kombinace LTD H1145 Dub Bardolino přírodní+LTD tl. 18 mm U960 Onyxově šedá - viz výkres</t>
  </si>
  <si>
    <t>A-REC</t>
  </si>
  <si>
    <t>Atyp recepční pult, kombinace dekorů - U960_Onyxově šedá, H1145_LTD Dub Bardolino, podhledové strany v provedení HPL, ostatní plochy v LTD, podrobněji viz výkres</t>
  </si>
  <si>
    <t>A-SVŠ</t>
  </si>
  <si>
    <t>Korpusová skříň kombinovaná - police + šatní , rozměr: 2170 x 600 x 2000 mm, 4 přestavitelné ploice, police na boty, šatní tyč, provedení:  LTD W10300 VV bílá - viz výkres</t>
  </si>
  <si>
    <t>A-CP</t>
  </si>
  <si>
    <t>Copypoint - celočalouněný box, provedení: látka Bombay, odstín 38  zelená</t>
  </si>
  <si>
    <t>A-LOC</t>
  </si>
  <si>
    <t xml:space="preserve">Lockers 4x4 oboustranné provedení, rozměr: 1734 x 900 x 2000 mm, provedení: korpus +  vnitřní výbava  LTD W10300 VV bílá, dvířka v kombinaci  LTD U960_LTD Onyxově šedá, LTD H1145_LTD Dub Bardolino, LTD W10300 VV, zámky skříněk otvíravé objektovou kartou - viz výkres
</t>
  </si>
  <si>
    <t>A-KS</t>
  </si>
  <si>
    <t>Květinová stěna kovová konstrukce RAL9004 černá, květináče H1145_LTD Dub Bardolino, včetně 3x SS8 skříně střední LTD18/8 W10300 VV - viz výkres</t>
  </si>
  <si>
    <t>Celkem</t>
  </si>
  <si>
    <t xml:space="preserve">Praha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</si>
</sst>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č-405]_-;\-* #,##0.00\ [$Kč-405]_-;_-* &quot;-&quot;??\ [$Kč-405]_-;_-@_-"/>
  </numFmts>
  <fonts count="18" x14ac:knownFonts="1">
    <font>
      <sz val="11"/>
      <color theme="1"/>
      <name val="Calibri"/>
      <family val="2"/>
      <charset val="238"/>
      <scheme val="minor"/>
    </font>
    <font>
      <sz val="9"/>
      <name val="Verdana"/>
      <family val="2"/>
    </font>
    <font>
      <sz val="11"/>
      <color rgb="FF000000"/>
      <name val="Arial"/>
      <family val="2"/>
    </font>
    <font>
      <sz val="9"/>
      <name val="Arial"/>
      <family val="2"/>
      <charset val="238"/>
    </font>
    <font>
      <b/>
      <sz val="8"/>
      <color indexed="49"/>
      <name val="Arial"/>
      <family val="2"/>
      <charset val="238"/>
    </font>
    <font>
      <b/>
      <sz val="16"/>
      <color indexed="9"/>
      <name val="Arial"/>
      <family val="2"/>
      <charset val="238"/>
    </font>
    <font>
      <b/>
      <sz val="12"/>
      <color indexed="9"/>
      <name val="Arial"/>
      <family val="2"/>
    </font>
    <font>
      <b/>
      <sz val="9"/>
      <color indexed="9"/>
      <name val="Arial"/>
      <family val="2"/>
      <charset val="238"/>
    </font>
    <font>
      <b/>
      <sz val="10"/>
      <color indexed="9"/>
      <name val="Arial"/>
      <family val="2"/>
    </font>
    <font>
      <b/>
      <sz val="9"/>
      <color theme="1"/>
      <name val="Arial"/>
      <family val="2"/>
    </font>
    <font>
      <b/>
      <sz val="12"/>
      <color rgb="FF595959"/>
      <name val="Arial"/>
      <family val="2"/>
    </font>
    <font>
      <b/>
      <sz val="14"/>
      <name val="Arial"/>
      <family val="2"/>
      <charset val="238"/>
    </font>
    <font>
      <b/>
      <sz val="14"/>
      <color rgb="FF595959"/>
      <name val="Arial"/>
      <family val="2"/>
    </font>
    <font>
      <sz val="10"/>
      <color rgb="FF000000"/>
      <name val="Arial"/>
      <family val="2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Verdana"/>
      <family val="2"/>
      <charset val="238"/>
    </font>
    <font>
      <b/>
      <sz val="9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4" fontId="10" fillId="0" borderId="0" xfId="0" applyNumberFormat="1" applyFont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7" xfId="0" applyBorder="1"/>
    <xf numFmtId="0" fontId="7" fillId="2" borderId="8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164" fontId="7" fillId="2" borderId="10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4" fillId="3" borderId="14" xfId="0" applyFont="1" applyFill="1" applyBorder="1" applyAlignment="1">
      <alignment horizontal="center" vertical="center" wrapText="1"/>
    </xf>
    <xf numFmtId="164" fontId="14" fillId="3" borderId="13" xfId="0" applyNumberFormat="1" applyFont="1" applyFill="1" applyBorder="1" applyAlignment="1">
      <alignment horizontal="center" vertical="center"/>
    </xf>
    <xf numFmtId="164" fontId="14" fillId="3" borderId="15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14" fillId="3" borderId="13" xfId="0" applyFont="1" applyFill="1" applyBorder="1" applyAlignment="1">
      <alignment horizontal="left" vertical="center" wrapText="1"/>
    </xf>
    <xf numFmtId="164" fontId="14" fillId="0" borderId="13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164" fontId="14" fillId="0" borderId="15" xfId="0" applyNumberFormat="1" applyFont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 wrapText="1"/>
    </xf>
    <xf numFmtId="164" fontId="14" fillId="3" borderId="16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3" borderId="18" xfId="0" applyFont="1" applyFill="1" applyBorder="1" applyAlignment="1">
      <alignment horizontal="left" vertical="center" wrapText="1"/>
    </xf>
    <xf numFmtId="0" fontId="0" fillId="0" borderId="13" xfId="0" applyBorder="1"/>
    <xf numFmtId="0" fontId="16" fillId="3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164" fontId="17" fillId="3" borderId="13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12</xdr:row>
      <xdr:rowOff>66675</xdr:rowOff>
    </xdr:from>
    <xdr:to>
      <xdr:col>2</xdr:col>
      <xdr:colOff>1371213</xdr:colOff>
      <xdr:row>12</xdr:row>
      <xdr:rowOff>605790</xdr:rowOff>
    </xdr:to>
    <xdr:pic>
      <xdr:nvPicPr>
        <xdr:cNvPr id="2" name="Obrázek 1" descr="ALFA UP stůl 800x1400 - Výškově stavitelné stoly">
          <a:extLst>
            <a:ext uri="{FF2B5EF4-FFF2-40B4-BE49-F238E27FC236}">
              <a16:creationId xmlns:a16="http://schemas.microsoft.com/office/drawing/2014/main" xmlns="" id="{BCB175AF-D46E-4733-BD00-5B84382E5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038350"/>
          <a:ext cx="894963" cy="539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133350</xdr:colOff>
      <xdr:row>13</xdr:row>
      <xdr:rowOff>57150</xdr:rowOff>
    </xdr:from>
    <xdr:to>
      <xdr:col>2</xdr:col>
      <xdr:colOff>1291590</xdr:colOff>
      <xdr:row>13</xdr:row>
      <xdr:rowOff>815340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189AC429-3AFF-4041-96CF-C3915C8A9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2676525"/>
          <a:ext cx="758190" cy="75819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14</xdr:row>
      <xdr:rowOff>47625</xdr:rowOff>
    </xdr:from>
    <xdr:to>
      <xdr:col>2</xdr:col>
      <xdr:colOff>1272540</xdr:colOff>
      <xdr:row>14</xdr:row>
      <xdr:rowOff>763905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A9F8F173-7941-4043-9AC8-A8C42F780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3505200"/>
          <a:ext cx="701040" cy="716280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15</xdr:row>
      <xdr:rowOff>9525</xdr:rowOff>
    </xdr:from>
    <xdr:to>
      <xdr:col>2</xdr:col>
      <xdr:colOff>1272540</xdr:colOff>
      <xdr:row>15</xdr:row>
      <xdr:rowOff>782955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229E9BC8-9822-47D3-9827-EFD2EC2D1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" y="4257675"/>
          <a:ext cx="777240" cy="773430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133350</xdr:colOff>
      <xdr:row>16</xdr:row>
      <xdr:rowOff>9525</xdr:rowOff>
    </xdr:from>
    <xdr:to>
      <xdr:col>2</xdr:col>
      <xdr:colOff>1293495</xdr:colOff>
      <xdr:row>16</xdr:row>
      <xdr:rowOff>777240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9E35C080-38EA-4B4F-BAB1-824B3BFCA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5095875"/>
          <a:ext cx="760095" cy="767715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17</xdr:row>
      <xdr:rowOff>28575</xdr:rowOff>
    </xdr:from>
    <xdr:to>
      <xdr:col>2</xdr:col>
      <xdr:colOff>1354455</xdr:colOff>
      <xdr:row>18</xdr:row>
      <xdr:rowOff>1905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xmlns="" id="{4F98793B-AA47-438D-ABAB-4C0FE424C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5915025"/>
          <a:ext cx="782955" cy="792480"/>
        </a:xfrm>
        <a:prstGeom prst="rect">
          <a:avLst/>
        </a:prstGeom>
      </xdr:spPr>
    </xdr:pic>
    <xdr:clientData/>
  </xdr:twoCellAnchor>
  <xdr:twoCellAnchor editAs="oneCell">
    <xdr:from>
      <xdr:col>2</xdr:col>
      <xdr:colOff>62865</xdr:colOff>
      <xdr:row>18</xdr:row>
      <xdr:rowOff>28575</xdr:rowOff>
    </xdr:from>
    <xdr:to>
      <xdr:col>2</xdr:col>
      <xdr:colOff>1419225</xdr:colOff>
      <xdr:row>18</xdr:row>
      <xdr:rowOff>859039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xmlns="" id="{ECE81554-1FF8-4AB2-BA5F-BA4A293D4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315" y="6734175"/>
          <a:ext cx="956310" cy="830464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19</xdr:row>
      <xdr:rowOff>28575</xdr:rowOff>
    </xdr:from>
    <xdr:to>
      <xdr:col>2</xdr:col>
      <xdr:colOff>1371600</xdr:colOff>
      <xdr:row>19</xdr:row>
      <xdr:rowOff>929640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xmlns="" id="{9FB88CD2-30C1-4247-AFEF-F4E739B64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" y="7629525"/>
          <a:ext cx="904875" cy="901065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20</xdr:row>
      <xdr:rowOff>28575</xdr:rowOff>
    </xdr:from>
    <xdr:to>
      <xdr:col>2</xdr:col>
      <xdr:colOff>1354455</xdr:colOff>
      <xdr:row>20</xdr:row>
      <xdr:rowOff>821055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xmlns="" id="{18F23B7F-B89C-4F43-AE5C-316C6F5B14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8591550"/>
          <a:ext cx="792480" cy="792480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21</xdr:row>
      <xdr:rowOff>47625</xdr:rowOff>
    </xdr:from>
    <xdr:to>
      <xdr:col>2</xdr:col>
      <xdr:colOff>1367790</xdr:colOff>
      <xdr:row>21</xdr:row>
      <xdr:rowOff>586740</xdr:rowOff>
    </xdr:to>
    <xdr:pic>
      <xdr:nvPicPr>
        <xdr:cNvPr id="11" name="Obrázek 10" descr="Kruhový konferenční stůl Ø 900 mm, 477 mm Alfa ROOT 8296 | Nábytek eshop -  oTTo interier Plzeň">
          <a:extLst>
            <a:ext uri="{FF2B5EF4-FFF2-40B4-BE49-F238E27FC236}">
              <a16:creationId xmlns:a16="http://schemas.microsoft.com/office/drawing/2014/main" xmlns="" id="{B00E3D2C-0CA3-458D-8277-B9CF5D438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9458325"/>
          <a:ext cx="805815" cy="539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123825</xdr:colOff>
      <xdr:row>22</xdr:row>
      <xdr:rowOff>19050</xdr:rowOff>
    </xdr:from>
    <xdr:to>
      <xdr:col>2</xdr:col>
      <xdr:colOff>1352550</xdr:colOff>
      <xdr:row>22</xdr:row>
      <xdr:rowOff>836295</xdr:rowOff>
    </xdr:to>
    <xdr:pic>
      <xdr:nvPicPr>
        <xdr:cNvPr id="12" name="Obrázek 11" descr="aero - Kulev">
          <a:extLst>
            <a:ext uri="{FF2B5EF4-FFF2-40B4-BE49-F238E27FC236}">
              <a16:creationId xmlns:a16="http://schemas.microsoft.com/office/drawing/2014/main" xmlns="" id="{E77A0920-7657-4967-82F9-A7C7BAB47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0058400"/>
          <a:ext cx="828675" cy="8172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133350</xdr:colOff>
      <xdr:row>23</xdr:row>
      <xdr:rowOff>19050</xdr:rowOff>
    </xdr:from>
    <xdr:to>
      <xdr:col>2</xdr:col>
      <xdr:colOff>1352550</xdr:colOff>
      <xdr:row>23</xdr:row>
      <xdr:rowOff>834390</xdr:rowOff>
    </xdr:to>
    <xdr:pic>
      <xdr:nvPicPr>
        <xdr:cNvPr id="13" name="Obrázek 12" descr="aero - Kulev">
          <a:extLst>
            <a:ext uri="{FF2B5EF4-FFF2-40B4-BE49-F238E27FC236}">
              <a16:creationId xmlns:a16="http://schemas.microsoft.com/office/drawing/2014/main" xmlns="" id="{8AB6D7AB-8445-438B-A457-2A68FF4C6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0925175"/>
          <a:ext cx="81915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28575</xdr:colOff>
      <xdr:row>24</xdr:row>
      <xdr:rowOff>19050</xdr:rowOff>
    </xdr:from>
    <xdr:to>
      <xdr:col>2</xdr:col>
      <xdr:colOff>1407114</xdr:colOff>
      <xdr:row>24</xdr:row>
      <xdr:rowOff>796290</xdr:rowOff>
    </xdr:to>
    <xdr:pic>
      <xdr:nvPicPr>
        <xdr:cNvPr id="14" name="Obrázek 13" descr="ID-Mesh">
          <a:extLst>
            <a:ext uri="{FF2B5EF4-FFF2-40B4-BE49-F238E27FC236}">
              <a16:creationId xmlns:a16="http://schemas.microsoft.com/office/drawing/2014/main" xmlns="" id="{A5374145-8DEB-446B-97BC-260965E66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1782425"/>
          <a:ext cx="978489" cy="777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217170</xdr:colOff>
      <xdr:row>25</xdr:row>
      <xdr:rowOff>11430</xdr:rowOff>
    </xdr:from>
    <xdr:to>
      <xdr:col>2</xdr:col>
      <xdr:colOff>1257775</xdr:colOff>
      <xdr:row>25</xdr:row>
      <xdr:rowOff>821081</xdr:rowOff>
    </xdr:to>
    <xdr:pic>
      <xdr:nvPicPr>
        <xdr:cNvPr id="15" name="Obrázek 14" descr="Kancelářské židle RIM - Kancelářská židle Muuna MU 3101.04">
          <a:extLst>
            <a:ext uri="{FF2B5EF4-FFF2-40B4-BE49-F238E27FC236}">
              <a16:creationId xmlns:a16="http://schemas.microsoft.com/office/drawing/2014/main" xmlns="" id="{81F78C9D-B0D3-4C1A-AC05-3BDEAB5C3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12603480"/>
          <a:ext cx="640555" cy="809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266700</xdr:colOff>
      <xdr:row>26</xdr:row>
      <xdr:rowOff>40005</xdr:rowOff>
    </xdr:from>
    <xdr:to>
      <xdr:col>2</xdr:col>
      <xdr:colOff>1201522</xdr:colOff>
      <xdr:row>26</xdr:row>
      <xdr:rowOff>702945</xdr:rowOff>
    </xdr:to>
    <xdr:pic>
      <xdr:nvPicPr>
        <xdr:cNvPr id="16" name="Obrázek 15" descr="designové křeslo EDGE ED 4202.06">
          <a:extLst>
            <a:ext uri="{FF2B5EF4-FFF2-40B4-BE49-F238E27FC236}">
              <a16:creationId xmlns:a16="http://schemas.microsoft.com/office/drawing/2014/main" xmlns="" id="{7A1B44CA-617B-4FDC-8636-B561D719C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13489305"/>
          <a:ext cx="534772" cy="66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114300</xdr:colOff>
      <xdr:row>27</xdr:row>
      <xdr:rowOff>9525</xdr:rowOff>
    </xdr:from>
    <xdr:to>
      <xdr:col>2</xdr:col>
      <xdr:colOff>1335405</xdr:colOff>
      <xdr:row>27</xdr:row>
      <xdr:rowOff>821055</xdr:rowOff>
    </xdr:to>
    <xdr:pic>
      <xdr:nvPicPr>
        <xdr:cNvPr id="17" name="Obrázek 16">
          <a:extLst>
            <a:ext uri="{FF2B5EF4-FFF2-40B4-BE49-F238E27FC236}">
              <a16:creationId xmlns:a16="http://schemas.microsoft.com/office/drawing/2014/main" xmlns="" id="{8958D942-1F93-42BD-B6D8-44C29863F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14182725"/>
          <a:ext cx="821055" cy="811530"/>
        </a:xfrm>
        <a:prstGeom prst="rect">
          <a:avLst/>
        </a:prstGeom>
      </xdr:spPr>
    </xdr:pic>
    <xdr:clientData/>
  </xdr:twoCellAnchor>
  <xdr:twoCellAnchor editAs="oneCell">
    <xdr:from>
      <xdr:col>2</xdr:col>
      <xdr:colOff>342900</xdr:colOff>
      <xdr:row>28</xdr:row>
      <xdr:rowOff>38100</xdr:rowOff>
    </xdr:from>
    <xdr:to>
      <xdr:col>2</xdr:col>
      <xdr:colOff>1216934</xdr:colOff>
      <xdr:row>28</xdr:row>
      <xdr:rowOff>819150</xdr:rowOff>
    </xdr:to>
    <xdr:pic>
      <xdr:nvPicPr>
        <xdr:cNvPr id="18" name="Obrázek 17" descr="barová židle EDGE ED 4211.24">
          <a:extLst>
            <a:ext uri="{FF2B5EF4-FFF2-40B4-BE49-F238E27FC236}">
              <a16:creationId xmlns:a16="http://schemas.microsoft.com/office/drawing/2014/main" xmlns="" id="{FD3F0070-0252-48E5-9B95-47AA765AF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5068550"/>
          <a:ext cx="473984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190500</xdr:colOff>
      <xdr:row>29</xdr:row>
      <xdr:rowOff>9525</xdr:rowOff>
    </xdr:from>
    <xdr:to>
      <xdr:col>2</xdr:col>
      <xdr:colOff>1293495</xdr:colOff>
      <xdr:row>29</xdr:row>
      <xdr:rowOff>725805</xdr:rowOff>
    </xdr:to>
    <xdr:pic>
      <xdr:nvPicPr>
        <xdr:cNvPr id="19" name="Obrázek 18" descr="Balansboll Götessons Office Ballz grön - RP">
          <a:extLst>
            <a:ext uri="{FF2B5EF4-FFF2-40B4-BE49-F238E27FC236}">
              <a16:creationId xmlns:a16="http://schemas.microsoft.com/office/drawing/2014/main" xmlns="" id="{B04EFEA0-5738-4119-9846-A5CA04296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878175"/>
          <a:ext cx="702945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219075</xdr:colOff>
      <xdr:row>30</xdr:row>
      <xdr:rowOff>38100</xdr:rowOff>
    </xdr:from>
    <xdr:to>
      <xdr:col>2</xdr:col>
      <xdr:colOff>1240155</xdr:colOff>
      <xdr:row>30</xdr:row>
      <xdr:rowOff>688125</xdr:rowOff>
    </xdr:to>
    <xdr:pic>
      <xdr:nvPicPr>
        <xdr:cNvPr id="20" name="Obrázek 19" descr="designový taburet STONE 7770 - Taburety do interiéru">
          <a:extLst>
            <a:ext uri="{FF2B5EF4-FFF2-40B4-BE49-F238E27FC236}">
              <a16:creationId xmlns:a16="http://schemas.microsoft.com/office/drawing/2014/main" xmlns="" id="{5400E41B-A6F6-4647-9F92-E7FB1C5FB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16640175"/>
          <a:ext cx="621030" cy="65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142875</xdr:colOff>
      <xdr:row>31</xdr:row>
      <xdr:rowOff>19050</xdr:rowOff>
    </xdr:from>
    <xdr:to>
      <xdr:col>2</xdr:col>
      <xdr:colOff>1367790</xdr:colOff>
      <xdr:row>31</xdr:row>
      <xdr:rowOff>859155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xmlns="" id="{AFEE0D6E-0BE1-4156-8D83-975444639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5" y="17335500"/>
          <a:ext cx="824865" cy="840105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32</xdr:row>
      <xdr:rowOff>19050</xdr:rowOff>
    </xdr:from>
    <xdr:to>
      <xdr:col>2</xdr:col>
      <xdr:colOff>1352550</xdr:colOff>
      <xdr:row>32</xdr:row>
      <xdr:rowOff>840105</xdr:rowOff>
    </xdr:to>
    <xdr:pic>
      <xdr:nvPicPr>
        <xdr:cNvPr id="22" name="Obrázek 21">
          <a:extLst>
            <a:ext uri="{FF2B5EF4-FFF2-40B4-BE49-F238E27FC236}">
              <a16:creationId xmlns:a16="http://schemas.microsoft.com/office/drawing/2014/main" xmlns="" id="{D8FB5E40-1739-48AB-8D0C-D89019C600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18202275"/>
          <a:ext cx="838200" cy="821055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33</xdr:row>
      <xdr:rowOff>38100</xdr:rowOff>
    </xdr:from>
    <xdr:to>
      <xdr:col>2</xdr:col>
      <xdr:colOff>1371600</xdr:colOff>
      <xdr:row>33</xdr:row>
      <xdr:rowOff>891540</xdr:rowOff>
    </xdr:to>
    <xdr:pic>
      <xdr:nvPicPr>
        <xdr:cNvPr id="23" name="Obrázek 22">
          <a:extLst>
            <a:ext uri="{FF2B5EF4-FFF2-40B4-BE49-F238E27FC236}">
              <a16:creationId xmlns:a16="http://schemas.microsoft.com/office/drawing/2014/main" xmlns="" id="{BA44F9A5-DF1A-4DFB-8FDF-E7F3F4C1C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19069050"/>
          <a:ext cx="857250" cy="853440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34</xdr:row>
      <xdr:rowOff>9525</xdr:rowOff>
    </xdr:from>
    <xdr:to>
      <xdr:col>2</xdr:col>
      <xdr:colOff>1297305</xdr:colOff>
      <xdr:row>34</xdr:row>
      <xdr:rowOff>817245</xdr:rowOff>
    </xdr:to>
    <xdr:pic>
      <xdr:nvPicPr>
        <xdr:cNvPr id="24" name="Obrázek 23">
          <a:extLst>
            <a:ext uri="{FF2B5EF4-FFF2-40B4-BE49-F238E27FC236}">
              <a16:creationId xmlns:a16="http://schemas.microsoft.com/office/drawing/2014/main" xmlns="" id="{98D25B9F-B312-43FD-AF88-03C6FEECC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19945350"/>
          <a:ext cx="792480" cy="807720"/>
        </a:xfrm>
        <a:prstGeom prst="rect">
          <a:avLst/>
        </a:prstGeom>
      </xdr:spPr>
    </xdr:pic>
    <xdr:clientData/>
  </xdr:twoCellAnchor>
  <xdr:twoCellAnchor editAs="oneCell">
    <xdr:from>
      <xdr:col>2</xdr:col>
      <xdr:colOff>85725</xdr:colOff>
      <xdr:row>35</xdr:row>
      <xdr:rowOff>38100</xdr:rowOff>
    </xdr:from>
    <xdr:to>
      <xdr:col>2</xdr:col>
      <xdr:colOff>1297305</xdr:colOff>
      <xdr:row>35</xdr:row>
      <xdr:rowOff>834390</xdr:rowOff>
    </xdr:to>
    <xdr:pic>
      <xdr:nvPicPr>
        <xdr:cNvPr id="25" name="Obrázek 24">
          <a:extLst>
            <a:ext uri="{FF2B5EF4-FFF2-40B4-BE49-F238E27FC236}">
              <a16:creationId xmlns:a16="http://schemas.microsoft.com/office/drawing/2014/main" xmlns="" id="{09560148-A8E8-4CF9-A591-2CC189A46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20821650"/>
          <a:ext cx="811530" cy="796290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123825</xdr:colOff>
      <xdr:row>36</xdr:row>
      <xdr:rowOff>19050</xdr:rowOff>
    </xdr:from>
    <xdr:to>
      <xdr:col>2</xdr:col>
      <xdr:colOff>1341120</xdr:colOff>
      <xdr:row>36</xdr:row>
      <xdr:rowOff>840105</xdr:rowOff>
    </xdr:to>
    <xdr:pic>
      <xdr:nvPicPr>
        <xdr:cNvPr id="26" name="Obrázek 25">
          <a:extLst>
            <a:ext uri="{FF2B5EF4-FFF2-40B4-BE49-F238E27FC236}">
              <a16:creationId xmlns:a16="http://schemas.microsoft.com/office/drawing/2014/main" xmlns="" id="{641D4403-CA83-460B-BCF7-A9008FECA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21659850"/>
          <a:ext cx="817245" cy="8210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7"/>
  <sheetViews>
    <sheetView tabSelected="1" workbookViewId="0">
      <selection activeCell="I7" sqref="I7"/>
    </sheetView>
  </sheetViews>
  <sheetFormatPr defaultColWidth="15.140625" defaultRowHeight="15" x14ac:dyDescent="0.25"/>
  <cols>
    <col min="1" max="1" width="1.28515625" customWidth="1"/>
    <col min="2" max="2" width="12.7109375" customWidth="1"/>
    <col min="3" max="3" width="25" customWidth="1"/>
    <col min="4" max="4" width="80" customWidth="1"/>
    <col min="5" max="5" width="12.7109375" customWidth="1"/>
    <col min="6" max="7" width="18.7109375" customWidth="1"/>
    <col min="8" max="8" width="3.5703125" customWidth="1"/>
    <col min="10" max="10" width="15.85546875" bestFit="1" customWidth="1"/>
    <col min="257" max="257" width="1.28515625" customWidth="1"/>
    <col min="258" max="258" width="6.140625" bestFit="1" customWidth="1"/>
    <col min="259" max="259" width="93.42578125" customWidth="1"/>
    <col min="260" max="260" width="41" customWidth="1"/>
    <col min="261" max="261" width="0.42578125" customWidth="1"/>
    <col min="263" max="263" width="15.42578125" bestFit="1" customWidth="1"/>
    <col min="513" max="513" width="1.28515625" customWidth="1"/>
    <col min="514" max="514" width="6.140625" bestFit="1" customWidth="1"/>
    <col min="515" max="515" width="93.42578125" customWidth="1"/>
    <col min="516" max="516" width="41" customWidth="1"/>
    <col min="517" max="517" width="0.42578125" customWidth="1"/>
    <col min="519" max="519" width="15.42578125" bestFit="1" customWidth="1"/>
    <col min="769" max="769" width="1.28515625" customWidth="1"/>
    <col min="770" max="770" width="6.140625" bestFit="1" customWidth="1"/>
    <col min="771" max="771" width="93.42578125" customWidth="1"/>
    <col min="772" max="772" width="41" customWidth="1"/>
    <col min="773" max="773" width="0.42578125" customWidth="1"/>
    <col min="775" max="775" width="15.42578125" bestFit="1" customWidth="1"/>
    <col min="1025" max="1025" width="1.28515625" customWidth="1"/>
    <col min="1026" max="1026" width="6.140625" bestFit="1" customWidth="1"/>
    <col min="1027" max="1027" width="93.42578125" customWidth="1"/>
    <col min="1028" max="1028" width="41" customWidth="1"/>
    <col min="1029" max="1029" width="0.42578125" customWidth="1"/>
    <col min="1031" max="1031" width="15.42578125" bestFit="1" customWidth="1"/>
    <col min="1281" max="1281" width="1.28515625" customWidth="1"/>
    <col min="1282" max="1282" width="6.140625" bestFit="1" customWidth="1"/>
    <col min="1283" max="1283" width="93.42578125" customWidth="1"/>
    <col min="1284" max="1284" width="41" customWidth="1"/>
    <col min="1285" max="1285" width="0.42578125" customWidth="1"/>
    <col min="1287" max="1287" width="15.42578125" bestFit="1" customWidth="1"/>
    <col min="1537" max="1537" width="1.28515625" customWidth="1"/>
    <col min="1538" max="1538" width="6.140625" bestFit="1" customWidth="1"/>
    <col min="1539" max="1539" width="93.42578125" customWidth="1"/>
    <col min="1540" max="1540" width="41" customWidth="1"/>
    <col min="1541" max="1541" width="0.42578125" customWidth="1"/>
    <col min="1543" max="1543" width="15.42578125" bestFit="1" customWidth="1"/>
    <col min="1793" max="1793" width="1.28515625" customWidth="1"/>
    <col min="1794" max="1794" width="6.140625" bestFit="1" customWidth="1"/>
    <col min="1795" max="1795" width="93.42578125" customWidth="1"/>
    <col min="1796" max="1796" width="41" customWidth="1"/>
    <col min="1797" max="1797" width="0.42578125" customWidth="1"/>
    <col min="1799" max="1799" width="15.42578125" bestFit="1" customWidth="1"/>
    <col min="2049" max="2049" width="1.28515625" customWidth="1"/>
    <col min="2050" max="2050" width="6.140625" bestFit="1" customWidth="1"/>
    <col min="2051" max="2051" width="93.42578125" customWidth="1"/>
    <col min="2052" max="2052" width="41" customWidth="1"/>
    <col min="2053" max="2053" width="0.42578125" customWidth="1"/>
    <col min="2055" max="2055" width="15.42578125" bestFit="1" customWidth="1"/>
    <col min="2305" max="2305" width="1.28515625" customWidth="1"/>
    <col min="2306" max="2306" width="6.140625" bestFit="1" customWidth="1"/>
    <col min="2307" max="2307" width="93.42578125" customWidth="1"/>
    <col min="2308" max="2308" width="41" customWidth="1"/>
    <col min="2309" max="2309" width="0.42578125" customWidth="1"/>
    <col min="2311" max="2311" width="15.42578125" bestFit="1" customWidth="1"/>
    <col min="2561" max="2561" width="1.28515625" customWidth="1"/>
    <col min="2562" max="2562" width="6.140625" bestFit="1" customWidth="1"/>
    <col min="2563" max="2563" width="93.42578125" customWidth="1"/>
    <col min="2564" max="2564" width="41" customWidth="1"/>
    <col min="2565" max="2565" width="0.42578125" customWidth="1"/>
    <col min="2567" max="2567" width="15.42578125" bestFit="1" customWidth="1"/>
    <col min="2817" max="2817" width="1.28515625" customWidth="1"/>
    <col min="2818" max="2818" width="6.140625" bestFit="1" customWidth="1"/>
    <col min="2819" max="2819" width="93.42578125" customWidth="1"/>
    <col min="2820" max="2820" width="41" customWidth="1"/>
    <col min="2821" max="2821" width="0.42578125" customWidth="1"/>
    <col min="2823" max="2823" width="15.42578125" bestFit="1" customWidth="1"/>
    <col min="3073" max="3073" width="1.28515625" customWidth="1"/>
    <col min="3074" max="3074" width="6.140625" bestFit="1" customWidth="1"/>
    <col min="3075" max="3075" width="93.42578125" customWidth="1"/>
    <col min="3076" max="3076" width="41" customWidth="1"/>
    <col min="3077" max="3077" width="0.42578125" customWidth="1"/>
    <col min="3079" max="3079" width="15.42578125" bestFit="1" customWidth="1"/>
    <col min="3329" max="3329" width="1.28515625" customWidth="1"/>
    <col min="3330" max="3330" width="6.140625" bestFit="1" customWidth="1"/>
    <col min="3331" max="3331" width="93.42578125" customWidth="1"/>
    <col min="3332" max="3332" width="41" customWidth="1"/>
    <col min="3333" max="3333" width="0.42578125" customWidth="1"/>
    <col min="3335" max="3335" width="15.42578125" bestFit="1" customWidth="1"/>
    <col min="3585" max="3585" width="1.28515625" customWidth="1"/>
    <col min="3586" max="3586" width="6.140625" bestFit="1" customWidth="1"/>
    <col min="3587" max="3587" width="93.42578125" customWidth="1"/>
    <col min="3588" max="3588" width="41" customWidth="1"/>
    <col min="3589" max="3589" width="0.42578125" customWidth="1"/>
    <col min="3591" max="3591" width="15.42578125" bestFit="1" customWidth="1"/>
    <col min="3841" max="3841" width="1.28515625" customWidth="1"/>
    <col min="3842" max="3842" width="6.140625" bestFit="1" customWidth="1"/>
    <col min="3843" max="3843" width="93.42578125" customWidth="1"/>
    <col min="3844" max="3844" width="41" customWidth="1"/>
    <col min="3845" max="3845" width="0.42578125" customWidth="1"/>
    <col min="3847" max="3847" width="15.42578125" bestFit="1" customWidth="1"/>
    <col min="4097" max="4097" width="1.28515625" customWidth="1"/>
    <col min="4098" max="4098" width="6.140625" bestFit="1" customWidth="1"/>
    <col min="4099" max="4099" width="93.42578125" customWidth="1"/>
    <col min="4100" max="4100" width="41" customWidth="1"/>
    <col min="4101" max="4101" width="0.42578125" customWidth="1"/>
    <col min="4103" max="4103" width="15.42578125" bestFit="1" customWidth="1"/>
    <col min="4353" max="4353" width="1.28515625" customWidth="1"/>
    <col min="4354" max="4354" width="6.140625" bestFit="1" customWidth="1"/>
    <col min="4355" max="4355" width="93.42578125" customWidth="1"/>
    <col min="4356" max="4356" width="41" customWidth="1"/>
    <col min="4357" max="4357" width="0.42578125" customWidth="1"/>
    <col min="4359" max="4359" width="15.42578125" bestFit="1" customWidth="1"/>
    <col min="4609" max="4609" width="1.28515625" customWidth="1"/>
    <col min="4610" max="4610" width="6.140625" bestFit="1" customWidth="1"/>
    <col min="4611" max="4611" width="93.42578125" customWidth="1"/>
    <col min="4612" max="4612" width="41" customWidth="1"/>
    <col min="4613" max="4613" width="0.42578125" customWidth="1"/>
    <col min="4615" max="4615" width="15.42578125" bestFit="1" customWidth="1"/>
    <col min="4865" max="4865" width="1.28515625" customWidth="1"/>
    <col min="4866" max="4866" width="6.140625" bestFit="1" customWidth="1"/>
    <col min="4867" max="4867" width="93.42578125" customWidth="1"/>
    <col min="4868" max="4868" width="41" customWidth="1"/>
    <col min="4869" max="4869" width="0.42578125" customWidth="1"/>
    <col min="4871" max="4871" width="15.42578125" bestFit="1" customWidth="1"/>
    <col min="5121" max="5121" width="1.28515625" customWidth="1"/>
    <col min="5122" max="5122" width="6.140625" bestFit="1" customWidth="1"/>
    <col min="5123" max="5123" width="93.42578125" customWidth="1"/>
    <col min="5124" max="5124" width="41" customWidth="1"/>
    <col min="5125" max="5125" width="0.42578125" customWidth="1"/>
    <col min="5127" max="5127" width="15.42578125" bestFit="1" customWidth="1"/>
    <col min="5377" max="5377" width="1.28515625" customWidth="1"/>
    <col min="5378" max="5378" width="6.140625" bestFit="1" customWidth="1"/>
    <col min="5379" max="5379" width="93.42578125" customWidth="1"/>
    <col min="5380" max="5380" width="41" customWidth="1"/>
    <col min="5381" max="5381" width="0.42578125" customWidth="1"/>
    <col min="5383" max="5383" width="15.42578125" bestFit="1" customWidth="1"/>
    <col min="5633" max="5633" width="1.28515625" customWidth="1"/>
    <col min="5634" max="5634" width="6.140625" bestFit="1" customWidth="1"/>
    <col min="5635" max="5635" width="93.42578125" customWidth="1"/>
    <col min="5636" max="5636" width="41" customWidth="1"/>
    <col min="5637" max="5637" width="0.42578125" customWidth="1"/>
    <col min="5639" max="5639" width="15.42578125" bestFit="1" customWidth="1"/>
    <col min="5889" max="5889" width="1.28515625" customWidth="1"/>
    <col min="5890" max="5890" width="6.140625" bestFit="1" customWidth="1"/>
    <col min="5891" max="5891" width="93.42578125" customWidth="1"/>
    <col min="5892" max="5892" width="41" customWidth="1"/>
    <col min="5893" max="5893" width="0.42578125" customWidth="1"/>
    <col min="5895" max="5895" width="15.42578125" bestFit="1" customWidth="1"/>
    <col min="6145" max="6145" width="1.28515625" customWidth="1"/>
    <col min="6146" max="6146" width="6.140625" bestFit="1" customWidth="1"/>
    <col min="6147" max="6147" width="93.42578125" customWidth="1"/>
    <col min="6148" max="6148" width="41" customWidth="1"/>
    <col min="6149" max="6149" width="0.42578125" customWidth="1"/>
    <col min="6151" max="6151" width="15.42578125" bestFit="1" customWidth="1"/>
    <col min="6401" max="6401" width="1.28515625" customWidth="1"/>
    <col min="6402" max="6402" width="6.140625" bestFit="1" customWidth="1"/>
    <col min="6403" max="6403" width="93.42578125" customWidth="1"/>
    <col min="6404" max="6404" width="41" customWidth="1"/>
    <col min="6405" max="6405" width="0.42578125" customWidth="1"/>
    <col min="6407" max="6407" width="15.42578125" bestFit="1" customWidth="1"/>
    <col min="6657" max="6657" width="1.28515625" customWidth="1"/>
    <col min="6658" max="6658" width="6.140625" bestFit="1" customWidth="1"/>
    <col min="6659" max="6659" width="93.42578125" customWidth="1"/>
    <col min="6660" max="6660" width="41" customWidth="1"/>
    <col min="6661" max="6661" width="0.42578125" customWidth="1"/>
    <col min="6663" max="6663" width="15.42578125" bestFit="1" customWidth="1"/>
    <col min="6913" max="6913" width="1.28515625" customWidth="1"/>
    <col min="6914" max="6914" width="6.140625" bestFit="1" customWidth="1"/>
    <col min="6915" max="6915" width="93.42578125" customWidth="1"/>
    <col min="6916" max="6916" width="41" customWidth="1"/>
    <col min="6917" max="6917" width="0.42578125" customWidth="1"/>
    <col min="6919" max="6919" width="15.42578125" bestFit="1" customWidth="1"/>
    <col min="7169" max="7169" width="1.28515625" customWidth="1"/>
    <col min="7170" max="7170" width="6.140625" bestFit="1" customWidth="1"/>
    <col min="7171" max="7171" width="93.42578125" customWidth="1"/>
    <col min="7172" max="7172" width="41" customWidth="1"/>
    <col min="7173" max="7173" width="0.42578125" customWidth="1"/>
    <col min="7175" max="7175" width="15.42578125" bestFit="1" customWidth="1"/>
    <col min="7425" max="7425" width="1.28515625" customWidth="1"/>
    <col min="7426" max="7426" width="6.140625" bestFit="1" customWidth="1"/>
    <col min="7427" max="7427" width="93.42578125" customWidth="1"/>
    <col min="7428" max="7428" width="41" customWidth="1"/>
    <col min="7429" max="7429" width="0.42578125" customWidth="1"/>
    <col min="7431" max="7431" width="15.42578125" bestFit="1" customWidth="1"/>
    <col min="7681" max="7681" width="1.28515625" customWidth="1"/>
    <col min="7682" max="7682" width="6.140625" bestFit="1" customWidth="1"/>
    <col min="7683" max="7683" width="93.42578125" customWidth="1"/>
    <col min="7684" max="7684" width="41" customWidth="1"/>
    <col min="7685" max="7685" width="0.42578125" customWidth="1"/>
    <col min="7687" max="7687" width="15.42578125" bestFit="1" customWidth="1"/>
    <col min="7937" max="7937" width="1.28515625" customWidth="1"/>
    <col min="7938" max="7938" width="6.140625" bestFit="1" customWidth="1"/>
    <col min="7939" max="7939" width="93.42578125" customWidth="1"/>
    <col min="7940" max="7940" width="41" customWidth="1"/>
    <col min="7941" max="7941" width="0.42578125" customWidth="1"/>
    <col min="7943" max="7943" width="15.42578125" bestFit="1" customWidth="1"/>
    <col min="8193" max="8193" width="1.28515625" customWidth="1"/>
    <col min="8194" max="8194" width="6.140625" bestFit="1" customWidth="1"/>
    <col min="8195" max="8195" width="93.42578125" customWidth="1"/>
    <col min="8196" max="8196" width="41" customWidth="1"/>
    <col min="8197" max="8197" width="0.42578125" customWidth="1"/>
    <col min="8199" max="8199" width="15.42578125" bestFit="1" customWidth="1"/>
    <col min="8449" max="8449" width="1.28515625" customWidth="1"/>
    <col min="8450" max="8450" width="6.140625" bestFit="1" customWidth="1"/>
    <col min="8451" max="8451" width="93.42578125" customWidth="1"/>
    <col min="8452" max="8452" width="41" customWidth="1"/>
    <col min="8453" max="8453" width="0.42578125" customWidth="1"/>
    <col min="8455" max="8455" width="15.42578125" bestFit="1" customWidth="1"/>
    <col min="8705" max="8705" width="1.28515625" customWidth="1"/>
    <col min="8706" max="8706" width="6.140625" bestFit="1" customWidth="1"/>
    <col min="8707" max="8707" width="93.42578125" customWidth="1"/>
    <col min="8708" max="8708" width="41" customWidth="1"/>
    <col min="8709" max="8709" width="0.42578125" customWidth="1"/>
    <col min="8711" max="8711" width="15.42578125" bestFit="1" customWidth="1"/>
    <col min="8961" max="8961" width="1.28515625" customWidth="1"/>
    <col min="8962" max="8962" width="6.140625" bestFit="1" customWidth="1"/>
    <col min="8963" max="8963" width="93.42578125" customWidth="1"/>
    <col min="8964" max="8964" width="41" customWidth="1"/>
    <col min="8965" max="8965" width="0.42578125" customWidth="1"/>
    <col min="8967" max="8967" width="15.42578125" bestFit="1" customWidth="1"/>
    <col min="9217" max="9217" width="1.28515625" customWidth="1"/>
    <col min="9218" max="9218" width="6.140625" bestFit="1" customWidth="1"/>
    <col min="9219" max="9219" width="93.42578125" customWidth="1"/>
    <col min="9220" max="9220" width="41" customWidth="1"/>
    <col min="9221" max="9221" width="0.42578125" customWidth="1"/>
    <col min="9223" max="9223" width="15.42578125" bestFit="1" customWidth="1"/>
    <col min="9473" max="9473" width="1.28515625" customWidth="1"/>
    <col min="9474" max="9474" width="6.140625" bestFit="1" customWidth="1"/>
    <col min="9475" max="9475" width="93.42578125" customWidth="1"/>
    <col min="9476" max="9476" width="41" customWidth="1"/>
    <col min="9477" max="9477" width="0.42578125" customWidth="1"/>
    <col min="9479" max="9479" width="15.42578125" bestFit="1" customWidth="1"/>
    <col min="9729" max="9729" width="1.28515625" customWidth="1"/>
    <col min="9730" max="9730" width="6.140625" bestFit="1" customWidth="1"/>
    <col min="9731" max="9731" width="93.42578125" customWidth="1"/>
    <col min="9732" max="9732" width="41" customWidth="1"/>
    <col min="9733" max="9733" width="0.42578125" customWidth="1"/>
    <col min="9735" max="9735" width="15.42578125" bestFit="1" customWidth="1"/>
    <col min="9985" max="9985" width="1.28515625" customWidth="1"/>
    <col min="9986" max="9986" width="6.140625" bestFit="1" customWidth="1"/>
    <col min="9987" max="9987" width="93.42578125" customWidth="1"/>
    <col min="9988" max="9988" width="41" customWidth="1"/>
    <col min="9989" max="9989" width="0.42578125" customWidth="1"/>
    <col min="9991" max="9991" width="15.42578125" bestFit="1" customWidth="1"/>
    <col min="10241" max="10241" width="1.28515625" customWidth="1"/>
    <col min="10242" max="10242" width="6.140625" bestFit="1" customWidth="1"/>
    <col min="10243" max="10243" width="93.42578125" customWidth="1"/>
    <col min="10244" max="10244" width="41" customWidth="1"/>
    <col min="10245" max="10245" width="0.42578125" customWidth="1"/>
    <col min="10247" max="10247" width="15.42578125" bestFit="1" customWidth="1"/>
    <col min="10497" max="10497" width="1.28515625" customWidth="1"/>
    <col min="10498" max="10498" width="6.140625" bestFit="1" customWidth="1"/>
    <col min="10499" max="10499" width="93.42578125" customWidth="1"/>
    <col min="10500" max="10500" width="41" customWidth="1"/>
    <col min="10501" max="10501" width="0.42578125" customWidth="1"/>
    <col min="10503" max="10503" width="15.42578125" bestFit="1" customWidth="1"/>
    <col min="10753" max="10753" width="1.28515625" customWidth="1"/>
    <col min="10754" max="10754" width="6.140625" bestFit="1" customWidth="1"/>
    <col min="10755" max="10755" width="93.42578125" customWidth="1"/>
    <col min="10756" max="10756" width="41" customWidth="1"/>
    <col min="10757" max="10757" width="0.42578125" customWidth="1"/>
    <col min="10759" max="10759" width="15.42578125" bestFit="1" customWidth="1"/>
    <col min="11009" max="11009" width="1.28515625" customWidth="1"/>
    <col min="11010" max="11010" width="6.140625" bestFit="1" customWidth="1"/>
    <col min="11011" max="11011" width="93.42578125" customWidth="1"/>
    <col min="11012" max="11012" width="41" customWidth="1"/>
    <col min="11013" max="11013" width="0.42578125" customWidth="1"/>
    <col min="11015" max="11015" width="15.42578125" bestFit="1" customWidth="1"/>
    <col min="11265" max="11265" width="1.28515625" customWidth="1"/>
    <col min="11266" max="11266" width="6.140625" bestFit="1" customWidth="1"/>
    <col min="11267" max="11267" width="93.42578125" customWidth="1"/>
    <col min="11268" max="11268" width="41" customWidth="1"/>
    <col min="11269" max="11269" width="0.42578125" customWidth="1"/>
    <col min="11271" max="11271" width="15.42578125" bestFit="1" customWidth="1"/>
    <col min="11521" max="11521" width="1.28515625" customWidth="1"/>
    <col min="11522" max="11522" width="6.140625" bestFit="1" customWidth="1"/>
    <col min="11523" max="11523" width="93.42578125" customWidth="1"/>
    <col min="11524" max="11524" width="41" customWidth="1"/>
    <col min="11525" max="11525" width="0.42578125" customWidth="1"/>
    <col min="11527" max="11527" width="15.42578125" bestFit="1" customWidth="1"/>
    <col min="11777" max="11777" width="1.28515625" customWidth="1"/>
    <col min="11778" max="11778" width="6.140625" bestFit="1" customWidth="1"/>
    <col min="11779" max="11779" width="93.42578125" customWidth="1"/>
    <col min="11780" max="11780" width="41" customWidth="1"/>
    <col min="11781" max="11781" width="0.42578125" customWidth="1"/>
    <col min="11783" max="11783" width="15.42578125" bestFit="1" customWidth="1"/>
    <col min="12033" max="12033" width="1.28515625" customWidth="1"/>
    <col min="12034" max="12034" width="6.140625" bestFit="1" customWidth="1"/>
    <col min="12035" max="12035" width="93.42578125" customWidth="1"/>
    <col min="12036" max="12036" width="41" customWidth="1"/>
    <col min="12037" max="12037" width="0.42578125" customWidth="1"/>
    <col min="12039" max="12039" width="15.42578125" bestFit="1" customWidth="1"/>
    <col min="12289" max="12289" width="1.28515625" customWidth="1"/>
    <col min="12290" max="12290" width="6.140625" bestFit="1" customWidth="1"/>
    <col min="12291" max="12291" width="93.42578125" customWidth="1"/>
    <col min="12292" max="12292" width="41" customWidth="1"/>
    <col min="12293" max="12293" width="0.42578125" customWidth="1"/>
    <col min="12295" max="12295" width="15.42578125" bestFit="1" customWidth="1"/>
    <col min="12545" max="12545" width="1.28515625" customWidth="1"/>
    <col min="12546" max="12546" width="6.140625" bestFit="1" customWidth="1"/>
    <col min="12547" max="12547" width="93.42578125" customWidth="1"/>
    <col min="12548" max="12548" width="41" customWidth="1"/>
    <col min="12549" max="12549" width="0.42578125" customWidth="1"/>
    <col min="12551" max="12551" width="15.42578125" bestFit="1" customWidth="1"/>
    <col min="12801" max="12801" width="1.28515625" customWidth="1"/>
    <col min="12802" max="12802" width="6.140625" bestFit="1" customWidth="1"/>
    <col min="12803" max="12803" width="93.42578125" customWidth="1"/>
    <col min="12804" max="12804" width="41" customWidth="1"/>
    <col min="12805" max="12805" width="0.42578125" customWidth="1"/>
    <col min="12807" max="12807" width="15.42578125" bestFit="1" customWidth="1"/>
    <col min="13057" max="13057" width="1.28515625" customWidth="1"/>
    <col min="13058" max="13058" width="6.140625" bestFit="1" customWidth="1"/>
    <col min="13059" max="13059" width="93.42578125" customWidth="1"/>
    <col min="13060" max="13060" width="41" customWidth="1"/>
    <col min="13061" max="13061" width="0.42578125" customWidth="1"/>
    <col min="13063" max="13063" width="15.42578125" bestFit="1" customWidth="1"/>
    <col min="13313" max="13313" width="1.28515625" customWidth="1"/>
    <col min="13314" max="13314" width="6.140625" bestFit="1" customWidth="1"/>
    <col min="13315" max="13315" width="93.42578125" customWidth="1"/>
    <col min="13316" max="13316" width="41" customWidth="1"/>
    <col min="13317" max="13317" width="0.42578125" customWidth="1"/>
    <col min="13319" max="13319" width="15.42578125" bestFit="1" customWidth="1"/>
    <col min="13569" max="13569" width="1.28515625" customWidth="1"/>
    <col min="13570" max="13570" width="6.140625" bestFit="1" customWidth="1"/>
    <col min="13571" max="13571" width="93.42578125" customWidth="1"/>
    <col min="13572" max="13572" width="41" customWidth="1"/>
    <col min="13573" max="13573" width="0.42578125" customWidth="1"/>
    <col min="13575" max="13575" width="15.42578125" bestFit="1" customWidth="1"/>
    <col min="13825" max="13825" width="1.28515625" customWidth="1"/>
    <col min="13826" max="13826" width="6.140625" bestFit="1" customWidth="1"/>
    <col min="13827" max="13827" width="93.42578125" customWidth="1"/>
    <col min="13828" max="13828" width="41" customWidth="1"/>
    <col min="13829" max="13829" width="0.42578125" customWidth="1"/>
    <col min="13831" max="13831" width="15.42578125" bestFit="1" customWidth="1"/>
    <col min="14081" max="14081" width="1.28515625" customWidth="1"/>
    <col min="14082" max="14082" width="6.140625" bestFit="1" customWidth="1"/>
    <col min="14083" max="14083" width="93.42578125" customWidth="1"/>
    <col min="14084" max="14084" width="41" customWidth="1"/>
    <col min="14085" max="14085" width="0.42578125" customWidth="1"/>
    <col min="14087" max="14087" width="15.42578125" bestFit="1" customWidth="1"/>
    <col min="14337" max="14337" width="1.28515625" customWidth="1"/>
    <col min="14338" max="14338" width="6.140625" bestFit="1" customWidth="1"/>
    <col min="14339" max="14339" width="93.42578125" customWidth="1"/>
    <col min="14340" max="14340" width="41" customWidth="1"/>
    <col min="14341" max="14341" width="0.42578125" customWidth="1"/>
    <col min="14343" max="14343" width="15.42578125" bestFit="1" customWidth="1"/>
    <col min="14593" max="14593" width="1.28515625" customWidth="1"/>
    <col min="14594" max="14594" width="6.140625" bestFit="1" customWidth="1"/>
    <col min="14595" max="14595" width="93.42578125" customWidth="1"/>
    <col min="14596" max="14596" width="41" customWidth="1"/>
    <col min="14597" max="14597" width="0.42578125" customWidth="1"/>
    <col min="14599" max="14599" width="15.42578125" bestFit="1" customWidth="1"/>
    <col min="14849" max="14849" width="1.28515625" customWidth="1"/>
    <col min="14850" max="14850" width="6.140625" bestFit="1" customWidth="1"/>
    <col min="14851" max="14851" width="93.42578125" customWidth="1"/>
    <col min="14852" max="14852" width="41" customWidth="1"/>
    <col min="14853" max="14853" width="0.42578125" customWidth="1"/>
    <col min="14855" max="14855" width="15.42578125" bestFit="1" customWidth="1"/>
    <col min="15105" max="15105" width="1.28515625" customWidth="1"/>
    <col min="15106" max="15106" width="6.140625" bestFit="1" customWidth="1"/>
    <col min="15107" max="15107" width="93.42578125" customWidth="1"/>
    <col min="15108" max="15108" width="41" customWidth="1"/>
    <col min="15109" max="15109" width="0.42578125" customWidth="1"/>
    <col min="15111" max="15111" width="15.42578125" bestFit="1" customWidth="1"/>
    <col min="15361" max="15361" width="1.28515625" customWidth="1"/>
    <col min="15362" max="15362" width="6.140625" bestFit="1" customWidth="1"/>
    <col min="15363" max="15363" width="93.42578125" customWidth="1"/>
    <col min="15364" max="15364" width="41" customWidth="1"/>
    <col min="15365" max="15365" width="0.42578125" customWidth="1"/>
    <col min="15367" max="15367" width="15.42578125" bestFit="1" customWidth="1"/>
    <col min="15617" max="15617" width="1.28515625" customWidth="1"/>
    <col min="15618" max="15618" width="6.140625" bestFit="1" customWidth="1"/>
    <col min="15619" max="15619" width="93.42578125" customWidth="1"/>
    <col min="15620" max="15620" width="41" customWidth="1"/>
    <col min="15621" max="15621" width="0.42578125" customWidth="1"/>
    <col min="15623" max="15623" width="15.42578125" bestFit="1" customWidth="1"/>
    <col min="15873" max="15873" width="1.28515625" customWidth="1"/>
    <col min="15874" max="15874" width="6.140625" bestFit="1" customWidth="1"/>
    <col min="15875" max="15875" width="93.42578125" customWidth="1"/>
    <col min="15876" max="15876" width="41" customWidth="1"/>
    <col min="15877" max="15877" width="0.42578125" customWidth="1"/>
    <col min="15879" max="15879" width="15.42578125" bestFit="1" customWidth="1"/>
    <col min="16129" max="16129" width="1.28515625" customWidth="1"/>
    <col min="16130" max="16130" width="6.140625" bestFit="1" customWidth="1"/>
    <col min="16131" max="16131" width="93.42578125" customWidth="1"/>
    <col min="16132" max="16132" width="41" customWidth="1"/>
    <col min="16133" max="16133" width="0.42578125" customWidth="1"/>
    <col min="16135" max="16135" width="15.42578125" bestFit="1" customWidth="1"/>
  </cols>
  <sheetData>
    <row r="1" spans="1:10" ht="3.75" customHeight="1" x14ac:dyDescent="0.25">
      <c r="D1" s="1"/>
      <c r="E1" s="1"/>
      <c r="F1" s="1"/>
      <c r="G1" s="1"/>
    </row>
    <row r="2" spans="1:10" ht="15.75" customHeight="1" x14ac:dyDescent="0.25">
      <c r="B2" s="2"/>
      <c r="C2" s="2"/>
      <c r="D2" s="3"/>
      <c r="E2" s="3"/>
      <c r="F2" s="4"/>
      <c r="G2" s="4"/>
      <c r="H2" s="4"/>
    </row>
    <row r="3" spans="1:10" ht="3.75" customHeight="1" x14ac:dyDescent="0.25">
      <c r="B3" s="2"/>
      <c r="C3" s="2"/>
      <c r="D3" s="3"/>
      <c r="E3" s="3"/>
      <c r="F3" s="3"/>
      <c r="G3" s="3"/>
    </row>
    <row r="4" spans="1:10" ht="23.25" customHeight="1" x14ac:dyDescent="0.25">
      <c r="B4" s="38" t="s">
        <v>0</v>
      </c>
      <c r="C4" s="38"/>
      <c r="D4" s="38"/>
      <c r="E4" s="5"/>
      <c r="F4" s="6"/>
      <c r="G4" s="6"/>
    </row>
    <row r="5" spans="1:10" ht="12" customHeight="1" x14ac:dyDescent="0.25">
      <c r="B5" s="39"/>
      <c r="C5" s="39"/>
      <c r="D5" s="39"/>
      <c r="E5" s="7"/>
      <c r="F5" s="8"/>
      <c r="G5" s="8" t="s">
        <v>70</v>
      </c>
    </row>
    <row r="6" spans="1:10" ht="5.25" customHeight="1" x14ac:dyDescent="0.25">
      <c r="B6" s="40"/>
      <c r="C6" s="40"/>
      <c r="D6" s="40"/>
      <c r="E6" s="9"/>
      <c r="F6" s="9"/>
      <c r="G6" s="9"/>
    </row>
    <row r="7" spans="1:10" ht="15" customHeight="1" x14ac:dyDescent="0.25">
      <c r="B7" s="41"/>
      <c r="C7" s="42"/>
      <c r="D7" s="42"/>
      <c r="E7" s="42"/>
      <c r="F7" s="42"/>
      <c r="G7" s="43"/>
    </row>
    <row r="8" spans="1:10" ht="15" customHeight="1" x14ac:dyDescent="0.25">
      <c r="B8" s="44"/>
      <c r="C8" s="45"/>
      <c r="D8" s="45"/>
      <c r="E8" s="45"/>
      <c r="F8" s="45"/>
      <c r="G8" s="46"/>
    </row>
    <row r="9" spans="1:10" ht="3" customHeight="1" x14ac:dyDescent="0.25">
      <c r="B9" s="2"/>
      <c r="C9" s="2"/>
      <c r="D9" s="10"/>
      <c r="E9" s="10"/>
      <c r="F9" s="11"/>
      <c r="G9" s="11"/>
    </row>
    <row r="10" spans="1:10" ht="19.5" customHeight="1" x14ac:dyDescent="0.25">
      <c r="B10" s="12"/>
      <c r="C10" s="12"/>
      <c r="D10" s="2"/>
      <c r="E10" s="2"/>
      <c r="F10" s="13"/>
      <c r="G10" s="13"/>
    </row>
    <row r="11" spans="1:10" ht="3" customHeight="1" thickBot="1" x14ac:dyDescent="0.3">
      <c r="B11" s="2"/>
      <c r="C11" s="2"/>
      <c r="D11" s="14"/>
      <c r="E11" s="14"/>
      <c r="F11" s="14"/>
      <c r="G11" s="14"/>
    </row>
    <row r="12" spans="1:10" ht="36" customHeight="1" x14ac:dyDescent="0.25">
      <c r="A12" s="15"/>
      <c r="B12" s="16" t="s">
        <v>1</v>
      </c>
      <c r="C12" s="16" t="s">
        <v>2</v>
      </c>
      <c r="D12" s="17" t="s">
        <v>3</v>
      </c>
      <c r="E12" s="18" t="s">
        <v>4</v>
      </c>
      <c r="F12" s="18" t="s">
        <v>5</v>
      </c>
      <c r="G12" s="18" t="s">
        <v>6</v>
      </c>
    </row>
    <row r="13" spans="1:10" ht="74.25" customHeight="1" x14ac:dyDescent="0.25">
      <c r="B13" s="19" t="s">
        <v>7</v>
      </c>
      <c r="C13" s="20"/>
      <c r="D13" s="21" t="s">
        <v>8</v>
      </c>
      <c r="E13" s="22">
        <v>2</v>
      </c>
      <c r="F13" s="23"/>
      <c r="G13" s="24">
        <f t="shared" ref="G13:G24" si="0">E13*F13</f>
        <v>0</v>
      </c>
      <c r="J13" s="25"/>
    </row>
    <row r="14" spans="1:10" ht="66" customHeight="1" x14ac:dyDescent="0.25">
      <c r="B14" s="19" t="s">
        <v>9</v>
      </c>
      <c r="C14" s="20"/>
      <c r="D14" s="21" t="s">
        <v>10</v>
      </c>
      <c r="E14" s="22">
        <v>20</v>
      </c>
      <c r="F14" s="23"/>
      <c r="G14" s="24">
        <f t="shared" si="0"/>
        <v>0</v>
      </c>
    </row>
    <row r="15" spans="1:10" ht="62.45" customHeight="1" x14ac:dyDescent="0.25">
      <c r="B15" s="19" t="s">
        <v>11</v>
      </c>
      <c r="C15" s="20"/>
      <c r="D15" s="21" t="s">
        <v>12</v>
      </c>
      <c r="E15" s="22">
        <v>12</v>
      </c>
      <c r="F15" s="23"/>
      <c r="G15" s="24">
        <f t="shared" si="0"/>
        <v>0</v>
      </c>
    </row>
    <row r="16" spans="1:10" ht="66.599999999999994" customHeight="1" x14ac:dyDescent="0.25">
      <c r="B16" s="19" t="s">
        <v>13</v>
      </c>
      <c r="C16" s="20"/>
      <c r="D16" s="21" t="s">
        <v>14</v>
      </c>
      <c r="E16" s="22">
        <v>12</v>
      </c>
      <c r="F16" s="23"/>
      <c r="G16" s="24">
        <f t="shared" si="0"/>
        <v>0</v>
      </c>
    </row>
    <row r="17" spans="2:7" ht="63.6" customHeight="1" x14ac:dyDescent="0.25">
      <c r="B17" s="19" t="s">
        <v>15</v>
      </c>
      <c r="C17" s="20"/>
      <c r="D17" s="21" t="s">
        <v>16</v>
      </c>
      <c r="E17" s="22">
        <v>13</v>
      </c>
      <c r="F17" s="23"/>
      <c r="G17" s="24">
        <f t="shared" si="0"/>
        <v>0</v>
      </c>
    </row>
    <row r="18" spans="2:7" ht="64.900000000000006" customHeight="1" x14ac:dyDescent="0.25">
      <c r="B18" s="19" t="s">
        <v>17</v>
      </c>
      <c r="C18" s="20"/>
      <c r="D18" s="21" t="s">
        <v>18</v>
      </c>
      <c r="E18" s="22">
        <v>20</v>
      </c>
      <c r="F18" s="23"/>
      <c r="G18" s="24">
        <f t="shared" si="0"/>
        <v>0</v>
      </c>
    </row>
    <row r="19" spans="2:7" ht="70.900000000000006" customHeight="1" x14ac:dyDescent="0.25">
      <c r="B19" s="19" t="s">
        <v>19</v>
      </c>
      <c r="C19" s="20"/>
      <c r="D19" s="26" t="s">
        <v>20</v>
      </c>
      <c r="E19" s="22">
        <v>2</v>
      </c>
      <c r="F19" s="27"/>
      <c r="G19" s="24">
        <f t="shared" si="0"/>
        <v>0</v>
      </c>
    </row>
    <row r="20" spans="2:7" ht="76.150000000000006" customHeight="1" x14ac:dyDescent="0.25">
      <c r="B20" s="19" t="s">
        <v>21</v>
      </c>
      <c r="C20" s="20"/>
      <c r="D20" s="26" t="s">
        <v>22</v>
      </c>
      <c r="E20" s="22">
        <v>1</v>
      </c>
      <c r="F20" s="27"/>
      <c r="G20" s="24">
        <f t="shared" si="0"/>
        <v>0</v>
      </c>
    </row>
    <row r="21" spans="2:7" ht="67.150000000000006" customHeight="1" x14ac:dyDescent="0.25">
      <c r="B21" s="19" t="s">
        <v>23</v>
      </c>
      <c r="C21" s="20"/>
      <c r="D21" s="26" t="s">
        <v>24</v>
      </c>
      <c r="E21" s="22">
        <v>4</v>
      </c>
      <c r="F21" s="23"/>
      <c r="G21" s="24">
        <f t="shared" si="0"/>
        <v>0</v>
      </c>
    </row>
    <row r="22" spans="2:7" ht="49.9" customHeight="1" x14ac:dyDescent="0.25">
      <c r="B22" s="19" t="s">
        <v>25</v>
      </c>
      <c r="C22" s="20"/>
      <c r="D22" s="26" t="s">
        <v>26</v>
      </c>
      <c r="E22" s="22">
        <v>6</v>
      </c>
      <c r="F22" s="23"/>
      <c r="G22" s="24">
        <f t="shared" si="0"/>
        <v>0</v>
      </c>
    </row>
    <row r="23" spans="2:7" ht="68.45" customHeight="1" x14ac:dyDescent="0.25">
      <c r="B23" s="19" t="s">
        <v>27</v>
      </c>
      <c r="C23" s="20"/>
      <c r="D23" s="21" t="s">
        <v>28</v>
      </c>
      <c r="E23" s="22">
        <v>1</v>
      </c>
      <c r="F23" s="23"/>
      <c r="G23" s="24">
        <f t="shared" si="0"/>
        <v>0</v>
      </c>
    </row>
    <row r="24" spans="2:7" ht="67.900000000000006" customHeight="1" x14ac:dyDescent="0.25">
      <c r="B24" s="19" t="s">
        <v>29</v>
      </c>
      <c r="C24" s="20"/>
      <c r="D24" s="21" t="s">
        <v>30</v>
      </c>
      <c r="E24" s="22">
        <v>1</v>
      </c>
      <c r="F24" s="23"/>
      <c r="G24" s="24">
        <f t="shared" si="0"/>
        <v>0</v>
      </c>
    </row>
    <row r="25" spans="2:7" ht="65.45" customHeight="1" x14ac:dyDescent="0.25">
      <c r="B25" s="19" t="s">
        <v>31</v>
      </c>
      <c r="C25" s="20"/>
      <c r="D25" s="21" t="s">
        <v>32</v>
      </c>
      <c r="E25" s="22">
        <v>35</v>
      </c>
      <c r="F25" s="23"/>
      <c r="G25" s="24">
        <f>E25*F25</f>
        <v>0</v>
      </c>
    </row>
    <row r="26" spans="2:7" ht="67.900000000000006" customHeight="1" x14ac:dyDescent="0.25">
      <c r="B26" s="19" t="s">
        <v>33</v>
      </c>
      <c r="C26" s="20"/>
      <c r="D26" s="26" t="s">
        <v>34</v>
      </c>
      <c r="E26" s="22">
        <v>10</v>
      </c>
      <c r="F26" s="23"/>
      <c r="G26" s="24">
        <f>E26*F26</f>
        <v>0</v>
      </c>
    </row>
    <row r="27" spans="2:7" ht="57.6" customHeight="1" x14ac:dyDescent="0.25">
      <c r="B27" s="19" t="s">
        <v>35</v>
      </c>
      <c r="C27" s="20"/>
      <c r="D27" s="21" t="s">
        <v>36</v>
      </c>
      <c r="E27" s="28">
        <v>13</v>
      </c>
      <c r="F27" s="27"/>
      <c r="G27" s="29">
        <f>E27*F27</f>
        <v>0</v>
      </c>
    </row>
    <row r="28" spans="2:7" ht="67.900000000000006" customHeight="1" x14ac:dyDescent="0.25">
      <c r="B28" s="19" t="s">
        <v>37</v>
      </c>
      <c r="C28" s="20"/>
      <c r="D28" s="21" t="s">
        <v>38</v>
      </c>
      <c r="E28" s="22">
        <v>3</v>
      </c>
      <c r="F28" s="23"/>
      <c r="G28" s="24">
        <f t="shared" ref="G28" si="1">E28*F28</f>
        <v>0</v>
      </c>
    </row>
    <row r="29" spans="2:7" ht="66" customHeight="1" x14ac:dyDescent="0.25">
      <c r="B29" s="19" t="s">
        <v>39</v>
      </c>
      <c r="C29" s="20"/>
      <c r="D29" s="21" t="s">
        <v>40</v>
      </c>
      <c r="E29" s="28">
        <v>6</v>
      </c>
      <c r="F29" s="27"/>
      <c r="G29" s="29">
        <f>E29*F29</f>
        <v>0</v>
      </c>
    </row>
    <row r="30" spans="2:7" ht="58.15" customHeight="1" x14ac:dyDescent="0.25">
      <c r="B30" s="19" t="s">
        <v>41</v>
      </c>
      <c r="C30" s="20"/>
      <c r="D30" s="21" t="s">
        <v>42</v>
      </c>
      <c r="E30" s="22">
        <v>2</v>
      </c>
      <c r="F30" s="23"/>
      <c r="G30" s="24">
        <f t="shared" ref="G30" si="2">E30*F30</f>
        <v>0</v>
      </c>
    </row>
    <row r="31" spans="2:7" ht="56.45" customHeight="1" x14ac:dyDescent="0.25">
      <c r="B31" s="19" t="s">
        <v>43</v>
      </c>
      <c r="C31" s="20"/>
      <c r="D31" s="21" t="s">
        <v>44</v>
      </c>
      <c r="E31" s="22">
        <v>8</v>
      </c>
      <c r="F31" s="23"/>
      <c r="G31" s="24">
        <f>E31*F31</f>
        <v>0</v>
      </c>
    </row>
    <row r="32" spans="2:7" ht="68.45" customHeight="1" x14ac:dyDescent="0.25">
      <c r="B32" s="19" t="s">
        <v>45</v>
      </c>
      <c r="C32" s="20"/>
      <c r="D32" s="21" t="s">
        <v>46</v>
      </c>
      <c r="E32" s="22">
        <v>4</v>
      </c>
      <c r="F32" s="23"/>
      <c r="G32" s="24">
        <f>E32*F32</f>
        <v>0</v>
      </c>
    </row>
    <row r="33" spans="2:7" ht="67.150000000000006" customHeight="1" x14ac:dyDescent="0.25">
      <c r="B33" s="19" t="s">
        <v>47</v>
      </c>
      <c r="C33" s="20"/>
      <c r="D33" s="21" t="s">
        <v>48</v>
      </c>
      <c r="E33" s="22">
        <v>8</v>
      </c>
      <c r="F33" s="23"/>
      <c r="G33" s="24">
        <f>E33*F33</f>
        <v>0</v>
      </c>
    </row>
    <row r="34" spans="2:7" ht="71.45" customHeight="1" x14ac:dyDescent="0.25">
      <c r="B34" s="19" t="s">
        <v>49</v>
      </c>
      <c r="C34" s="20"/>
      <c r="D34" s="21" t="s">
        <v>50</v>
      </c>
      <c r="E34" s="22">
        <v>3</v>
      </c>
      <c r="F34" s="27"/>
      <c r="G34" s="24">
        <f t="shared" ref="G34" si="3">E34*F34</f>
        <v>0</v>
      </c>
    </row>
    <row r="35" spans="2:7" ht="67.150000000000006" customHeight="1" x14ac:dyDescent="0.25">
      <c r="B35" s="19" t="s">
        <v>51</v>
      </c>
      <c r="C35" s="20"/>
      <c r="D35" s="21" t="s">
        <v>52</v>
      </c>
      <c r="E35" s="22">
        <v>1</v>
      </c>
      <c r="F35" s="23"/>
      <c r="G35" s="24">
        <f>E35*F35</f>
        <v>0</v>
      </c>
    </row>
    <row r="36" spans="2:7" ht="67.900000000000006" customHeight="1" x14ac:dyDescent="0.25">
      <c r="B36" s="19" t="s">
        <v>53</v>
      </c>
      <c r="C36" s="20"/>
      <c r="D36" s="26" t="s">
        <v>54</v>
      </c>
      <c r="E36" s="22">
        <v>1</v>
      </c>
      <c r="F36" s="23"/>
      <c r="G36" s="24">
        <f t="shared" ref="G36" si="4">E36*F36</f>
        <v>0</v>
      </c>
    </row>
    <row r="37" spans="2:7" ht="67.900000000000006" customHeight="1" x14ac:dyDescent="0.25">
      <c r="B37" s="19" t="s">
        <v>55</v>
      </c>
      <c r="C37" s="20"/>
      <c r="D37" s="26" t="s">
        <v>56</v>
      </c>
      <c r="E37" s="22">
        <v>1</v>
      </c>
      <c r="F37" s="23"/>
      <c r="G37" s="24">
        <f>E37*F37</f>
        <v>0</v>
      </c>
    </row>
    <row r="38" spans="2:7" ht="49.9" customHeight="1" x14ac:dyDescent="0.25">
      <c r="B38" s="19" t="s">
        <v>57</v>
      </c>
      <c r="C38" s="20"/>
      <c r="D38" s="21" t="s">
        <v>58</v>
      </c>
      <c r="E38" s="22">
        <v>1</v>
      </c>
      <c r="F38" s="23"/>
      <c r="G38" s="24">
        <f>E38*F38</f>
        <v>0</v>
      </c>
    </row>
    <row r="39" spans="2:7" ht="49.9" customHeight="1" x14ac:dyDescent="0.25">
      <c r="B39" s="19" t="s">
        <v>59</v>
      </c>
      <c r="C39" s="20"/>
      <c r="D39" s="21" t="s">
        <v>60</v>
      </c>
      <c r="E39" s="30">
        <v>1</v>
      </c>
      <c r="F39" s="23"/>
      <c r="G39" s="31">
        <f t="shared" ref="G39" si="5">E39*F39</f>
        <v>0</v>
      </c>
    </row>
    <row r="40" spans="2:7" ht="34.9" customHeight="1" x14ac:dyDescent="0.25">
      <c r="B40" s="19" t="s">
        <v>61</v>
      </c>
      <c r="C40" s="20"/>
      <c r="D40" s="26" t="s">
        <v>62</v>
      </c>
      <c r="E40" s="22">
        <v>1</v>
      </c>
      <c r="F40" s="23"/>
      <c r="G40" s="24">
        <f>E40*F40</f>
        <v>0</v>
      </c>
    </row>
    <row r="41" spans="2:7" ht="21" customHeight="1" x14ac:dyDescent="0.25">
      <c r="B41" s="19" t="s">
        <v>63</v>
      </c>
      <c r="C41" s="32"/>
      <c r="D41" s="33" t="s">
        <v>64</v>
      </c>
      <c r="E41" s="22">
        <v>1</v>
      </c>
      <c r="F41" s="23"/>
      <c r="G41" s="24">
        <f t="shared" ref="G41:G43" si="6">E41*F41</f>
        <v>0</v>
      </c>
    </row>
    <row r="42" spans="2:7" ht="73.5" customHeight="1" x14ac:dyDescent="0.25">
      <c r="B42" s="19" t="s">
        <v>65</v>
      </c>
      <c r="C42" s="20"/>
      <c r="D42" s="26" t="s">
        <v>66</v>
      </c>
      <c r="E42" s="22">
        <v>2</v>
      </c>
      <c r="F42" s="23"/>
      <c r="G42" s="24">
        <f t="shared" si="6"/>
        <v>0</v>
      </c>
    </row>
    <row r="43" spans="2:7" ht="42" customHeight="1" x14ac:dyDescent="0.25">
      <c r="B43" s="19" t="s">
        <v>67</v>
      </c>
      <c r="C43" s="20"/>
      <c r="D43" s="26" t="s">
        <v>68</v>
      </c>
      <c r="E43" s="22">
        <v>1</v>
      </c>
      <c r="F43" s="23"/>
      <c r="G43" s="24">
        <f t="shared" si="6"/>
        <v>0</v>
      </c>
    </row>
    <row r="44" spans="2:7" ht="51" customHeight="1" x14ac:dyDescent="0.25">
      <c r="B44" s="34"/>
      <c r="C44" s="34"/>
      <c r="D44" s="35" t="s">
        <v>69</v>
      </c>
      <c r="E44" s="36"/>
      <c r="F44" s="36"/>
      <c r="G44" s="37">
        <f>SUM(G13:G43)</f>
        <v>0</v>
      </c>
    </row>
    <row r="45" spans="2:7" ht="11.25" customHeight="1" x14ac:dyDescent="0.25"/>
    <row r="46" spans="2:7" ht="11.25" customHeight="1" x14ac:dyDescent="0.25"/>
    <row r="47" spans="2:7" ht="11.25" customHeight="1" x14ac:dyDescent="0.25"/>
    <row r="48" spans="2:7" ht="11.25" customHeight="1" x14ac:dyDescent="0.25"/>
    <row r="49" ht="11.25" customHeight="1" x14ac:dyDescent="0.25"/>
    <row r="50" ht="11.25" customHeight="1" x14ac:dyDescent="0.25"/>
    <row r="51" ht="11.25" customHeight="1" x14ac:dyDescent="0.25"/>
    <row r="52" ht="11.25" customHeight="1" x14ac:dyDescent="0.25"/>
    <row r="53" ht="11.25" customHeight="1" x14ac:dyDescent="0.25"/>
    <row r="54" ht="11.25" customHeight="1" x14ac:dyDescent="0.25"/>
    <row r="55" ht="11.25" customHeight="1" x14ac:dyDescent="0.25"/>
    <row r="56" ht="11.25" customHeight="1" x14ac:dyDescent="0.25"/>
    <row r="57" ht="11.25" customHeight="1" x14ac:dyDescent="0.25"/>
    <row r="58" ht="11.25" customHeight="1" x14ac:dyDescent="0.25"/>
    <row r="59" ht="11.25" customHeight="1" x14ac:dyDescent="0.25"/>
    <row r="60" ht="11.25" customHeight="1" x14ac:dyDescent="0.25"/>
    <row r="61" ht="11.25" customHeight="1" x14ac:dyDescent="0.25"/>
    <row r="62" ht="11.25" customHeight="1" x14ac:dyDescent="0.25"/>
    <row r="63" ht="11.25" customHeight="1" x14ac:dyDescent="0.25"/>
    <row r="64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  <row r="81" ht="11.25" customHeight="1" x14ac:dyDescent="0.25"/>
    <row r="82" ht="11.25" customHeight="1" x14ac:dyDescent="0.25"/>
    <row r="83" ht="11.25" customHeight="1" x14ac:dyDescent="0.25"/>
    <row r="84" ht="11.25" customHeight="1" x14ac:dyDescent="0.25"/>
    <row r="85" ht="11.25" customHeight="1" x14ac:dyDescent="0.25"/>
    <row r="86" ht="11.25" customHeight="1" x14ac:dyDescent="0.25"/>
    <row r="87" ht="11.25" customHeight="1" x14ac:dyDescent="0.25"/>
    <row r="88" ht="11.25" customHeight="1" x14ac:dyDescent="0.25"/>
    <row r="89" ht="11.25" customHeight="1" x14ac:dyDescent="0.25"/>
    <row r="90" ht="11.25" customHeight="1" x14ac:dyDescent="0.25"/>
    <row r="91" ht="11.25" customHeight="1" x14ac:dyDescent="0.25"/>
    <row r="92" ht="11.25" customHeight="1" x14ac:dyDescent="0.25"/>
    <row r="93" ht="11.25" customHeight="1" x14ac:dyDescent="0.25"/>
    <row r="94" ht="11.25" customHeight="1" x14ac:dyDescent="0.25"/>
    <row r="95" ht="11.25" customHeight="1" x14ac:dyDescent="0.25"/>
    <row r="96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  <row r="110" ht="11.25" customHeight="1" x14ac:dyDescent="0.25"/>
    <row r="111" ht="11.25" customHeight="1" x14ac:dyDescent="0.25"/>
    <row r="112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  <row r="201" ht="11.25" customHeight="1" x14ac:dyDescent="0.25"/>
    <row r="202" ht="11.25" customHeight="1" x14ac:dyDescent="0.25"/>
    <row r="203" ht="11.25" customHeight="1" x14ac:dyDescent="0.25"/>
    <row r="204" ht="11.25" customHeight="1" x14ac:dyDescent="0.25"/>
    <row r="205" ht="11.25" customHeight="1" x14ac:dyDescent="0.25"/>
    <row r="206" ht="11.25" customHeight="1" x14ac:dyDescent="0.25"/>
    <row r="207" ht="11.25" customHeight="1" x14ac:dyDescent="0.25"/>
    <row r="208" ht="11.25" customHeight="1" x14ac:dyDescent="0.25"/>
    <row r="209" ht="11.25" customHeight="1" x14ac:dyDescent="0.25"/>
    <row r="210" ht="11.25" customHeight="1" x14ac:dyDescent="0.25"/>
    <row r="211" ht="11.25" customHeight="1" x14ac:dyDescent="0.25"/>
    <row r="212" ht="11.25" customHeight="1" x14ac:dyDescent="0.25"/>
    <row r="213" ht="11.25" customHeight="1" x14ac:dyDescent="0.25"/>
    <row r="214" ht="11.25" customHeight="1" x14ac:dyDescent="0.25"/>
    <row r="215" ht="11.25" customHeight="1" x14ac:dyDescent="0.25"/>
    <row r="216" ht="11.25" customHeight="1" x14ac:dyDescent="0.25"/>
    <row r="217" ht="11.25" customHeight="1" x14ac:dyDescent="0.25"/>
    <row r="218" ht="11.25" customHeight="1" x14ac:dyDescent="0.25"/>
    <row r="219" ht="11.25" customHeight="1" x14ac:dyDescent="0.25"/>
    <row r="220" ht="11.25" customHeight="1" x14ac:dyDescent="0.25"/>
    <row r="221" ht="11.25" customHeight="1" x14ac:dyDescent="0.25"/>
    <row r="222" ht="11.25" customHeight="1" x14ac:dyDescent="0.25"/>
    <row r="223" ht="11.25" customHeight="1" x14ac:dyDescent="0.25"/>
    <row r="224" ht="11.25" customHeight="1" x14ac:dyDescent="0.25"/>
    <row r="225" ht="11.25" customHeight="1" x14ac:dyDescent="0.25"/>
    <row r="226" ht="11.25" customHeight="1" x14ac:dyDescent="0.25"/>
    <row r="227" ht="11.25" customHeight="1" x14ac:dyDescent="0.25"/>
    <row r="228" ht="11.25" customHeight="1" x14ac:dyDescent="0.25"/>
    <row r="229" ht="11.25" customHeight="1" x14ac:dyDescent="0.25"/>
    <row r="230" ht="11.25" customHeight="1" x14ac:dyDescent="0.25"/>
    <row r="231" ht="11.25" customHeight="1" x14ac:dyDescent="0.25"/>
    <row r="232" ht="11.25" customHeight="1" x14ac:dyDescent="0.25"/>
    <row r="233" ht="11.25" customHeight="1" x14ac:dyDescent="0.25"/>
    <row r="234" ht="11.25" customHeight="1" x14ac:dyDescent="0.25"/>
    <row r="235" ht="11.25" customHeight="1" x14ac:dyDescent="0.25"/>
    <row r="236" ht="11.25" customHeight="1" x14ac:dyDescent="0.25"/>
    <row r="237" ht="11.25" customHeight="1" x14ac:dyDescent="0.25"/>
    <row r="238" ht="11.25" customHeight="1" x14ac:dyDescent="0.25"/>
    <row r="239" ht="11.25" customHeight="1" x14ac:dyDescent="0.25"/>
    <row r="240" ht="11.25" customHeight="1" x14ac:dyDescent="0.25"/>
    <row r="241" ht="11.25" customHeight="1" x14ac:dyDescent="0.25"/>
    <row r="242" ht="11.25" customHeight="1" x14ac:dyDescent="0.25"/>
    <row r="243" ht="11.25" customHeight="1" x14ac:dyDescent="0.25"/>
    <row r="244" ht="11.25" customHeight="1" x14ac:dyDescent="0.25"/>
    <row r="245" ht="11.25" customHeight="1" x14ac:dyDescent="0.25"/>
    <row r="246" ht="11.25" customHeight="1" x14ac:dyDescent="0.25"/>
    <row r="247" ht="11.25" customHeight="1" x14ac:dyDescent="0.25"/>
    <row r="248" ht="11.25" customHeight="1" x14ac:dyDescent="0.25"/>
    <row r="249" ht="11.25" customHeight="1" x14ac:dyDescent="0.25"/>
    <row r="250" ht="11.25" customHeight="1" x14ac:dyDescent="0.25"/>
    <row r="251" ht="11.25" customHeight="1" x14ac:dyDescent="0.25"/>
    <row r="252" ht="11.25" customHeight="1" x14ac:dyDescent="0.25"/>
    <row r="253" ht="11.25" customHeight="1" x14ac:dyDescent="0.25"/>
    <row r="254" ht="11.25" customHeight="1" x14ac:dyDescent="0.25"/>
    <row r="255" ht="11.25" customHeight="1" x14ac:dyDescent="0.25"/>
    <row r="256" ht="11.25" customHeight="1" x14ac:dyDescent="0.25"/>
    <row r="257" ht="11.25" customHeight="1" x14ac:dyDescent="0.25"/>
    <row r="258" ht="11.25" customHeight="1" x14ac:dyDescent="0.25"/>
    <row r="259" ht="11.25" customHeight="1" x14ac:dyDescent="0.25"/>
    <row r="260" ht="11.25" customHeight="1" x14ac:dyDescent="0.25"/>
    <row r="261" ht="11.25" customHeight="1" x14ac:dyDescent="0.25"/>
    <row r="262" ht="11.25" customHeight="1" x14ac:dyDescent="0.25"/>
    <row r="263" ht="11.25" customHeight="1" x14ac:dyDescent="0.25"/>
    <row r="264" ht="11.25" customHeight="1" x14ac:dyDescent="0.25"/>
    <row r="265" ht="11.25" customHeight="1" x14ac:dyDescent="0.25"/>
    <row r="266" ht="11.25" customHeight="1" x14ac:dyDescent="0.25"/>
    <row r="267" ht="11.25" customHeight="1" x14ac:dyDescent="0.25"/>
    <row r="268" ht="11.25" customHeight="1" x14ac:dyDescent="0.25"/>
    <row r="269" ht="11.25" customHeight="1" x14ac:dyDescent="0.25"/>
    <row r="270" ht="11.25" customHeight="1" x14ac:dyDescent="0.25"/>
    <row r="271" ht="11.25" customHeight="1" x14ac:dyDescent="0.25"/>
    <row r="272" ht="11.25" customHeight="1" x14ac:dyDescent="0.25"/>
    <row r="273" ht="11.25" customHeight="1" x14ac:dyDescent="0.25"/>
    <row r="274" ht="11.25" customHeight="1" x14ac:dyDescent="0.25"/>
    <row r="275" ht="11.25" customHeight="1" x14ac:dyDescent="0.25"/>
    <row r="276" ht="11.25" customHeight="1" x14ac:dyDescent="0.25"/>
    <row r="277" ht="11.25" customHeight="1" x14ac:dyDescent="0.25"/>
    <row r="278" ht="11.25" customHeight="1" x14ac:dyDescent="0.25"/>
    <row r="279" ht="11.25" customHeight="1" x14ac:dyDescent="0.25"/>
    <row r="280" ht="11.25" customHeight="1" x14ac:dyDescent="0.25"/>
    <row r="281" ht="11.25" customHeight="1" x14ac:dyDescent="0.25"/>
    <row r="282" ht="11.25" customHeight="1" x14ac:dyDescent="0.25"/>
    <row r="283" ht="11.25" customHeight="1" x14ac:dyDescent="0.25"/>
    <row r="284" ht="11.25" customHeight="1" x14ac:dyDescent="0.25"/>
    <row r="285" ht="11.25" customHeight="1" x14ac:dyDescent="0.25"/>
    <row r="286" ht="11.25" customHeight="1" x14ac:dyDescent="0.25"/>
    <row r="287" ht="11.25" customHeight="1" x14ac:dyDescent="0.25"/>
    <row r="288" ht="11.25" customHeight="1" x14ac:dyDescent="0.25"/>
    <row r="289" ht="11.25" customHeight="1" x14ac:dyDescent="0.25"/>
    <row r="290" ht="11.25" customHeight="1" x14ac:dyDescent="0.25"/>
    <row r="291" ht="11.25" customHeight="1" x14ac:dyDescent="0.25"/>
    <row r="292" ht="11.25" customHeight="1" x14ac:dyDescent="0.25"/>
    <row r="293" ht="11.25" customHeight="1" x14ac:dyDescent="0.25"/>
    <row r="294" ht="11.25" customHeight="1" x14ac:dyDescent="0.25"/>
    <row r="295" ht="11.25" customHeight="1" x14ac:dyDescent="0.25"/>
    <row r="296" ht="11.25" customHeight="1" x14ac:dyDescent="0.25"/>
    <row r="297" ht="11.25" customHeight="1" x14ac:dyDescent="0.25"/>
    <row r="298" ht="11.25" customHeight="1" x14ac:dyDescent="0.25"/>
    <row r="299" ht="11.25" customHeight="1" x14ac:dyDescent="0.25"/>
    <row r="300" ht="11.25" customHeight="1" x14ac:dyDescent="0.25"/>
    <row r="301" ht="11.25" customHeight="1" x14ac:dyDescent="0.25"/>
    <row r="302" ht="11.25" customHeight="1" x14ac:dyDescent="0.25"/>
    <row r="303" ht="11.25" customHeight="1" x14ac:dyDescent="0.25"/>
    <row r="304" ht="11.25" customHeight="1" x14ac:dyDescent="0.25"/>
    <row r="305" ht="11.25" customHeight="1" x14ac:dyDescent="0.25"/>
    <row r="306" ht="11.25" customHeight="1" x14ac:dyDescent="0.25"/>
    <row r="307" ht="11.25" customHeight="1" x14ac:dyDescent="0.25"/>
    <row r="308" ht="11.25" customHeight="1" x14ac:dyDescent="0.25"/>
    <row r="309" ht="11.25" customHeight="1" x14ac:dyDescent="0.25"/>
    <row r="310" ht="11.25" customHeight="1" x14ac:dyDescent="0.25"/>
    <row r="311" ht="11.25" customHeight="1" x14ac:dyDescent="0.25"/>
    <row r="312" ht="11.25" customHeight="1" x14ac:dyDescent="0.25"/>
    <row r="313" ht="11.25" customHeight="1" x14ac:dyDescent="0.25"/>
    <row r="314" ht="11.25" customHeight="1" x14ac:dyDescent="0.25"/>
    <row r="315" ht="11.25" customHeight="1" x14ac:dyDescent="0.25"/>
    <row r="316" ht="11.25" customHeight="1" x14ac:dyDescent="0.25"/>
    <row r="317" ht="11.25" customHeight="1" x14ac:dyDescent="0.25"/>
    <row r="318" ht="11.25" customHeight="1" x14ac:dyDescent="0.25"/>
    <row r="319" ht="11.25" customHeight="1" x14ac:dyDescent="0.25"/>
    <row r="320" ht="11.25" customHeight="1" x14ac:dyDescent="0.25"/>
    <row r="321" ht="11.25" customHeight="1" x14ac:dyDescent="0.25"/>
    <row r="322" ht="11.25" customHeight="1" x14ac:dyDescent="0.25"/>
    <row r="323" ht="11.25" customHeight="1" x14ac:dyDescent="0.25"/>
    <row r="324" ht="11.25" customHeight="1" x14ac:dyDescent="0.25"/>
    <row r="325" ht="11.25" customHeight="1" x14ac:dyDescent="0.25"/>
    <row r="326" ht="11.25" customHeight="1" x14ac:dyDescent="0.25"/>
    <row r="327" ht="11.25" customHeight="1" x14ac:dyDescent="0.25"/>
    <row r="328" ht="11.25" customHeight="1" x14ac:dyDescent="0.25"/>
    <row r="329" ht="11.25" customHeight="1" x14ac:dyDescent="0.25"/>
    <row r="330" ht="11.25" customHeight="1" x14ac:dyDescent="0.25"/>
    <row r="331" ht="11.25" customHeight="1" x14ac:dyDescent="0.25"/>
    <row r="332" ht="11.25" customHeight="1" x14ac:dyDescent="0.25"/>
    <row r="333" ht="11.25" customHeight="1" x14ac:dyDescent="0.25"/>
    <row r="334" ht="11.25" customHeight="1" x14ac:dyDescent="0.25"/>
    <row r="335" ht="11.25" customHeight="1" x14ac:dyDescent="0.25"/>
    <row r="336" ht="11.25" customHeight="1" x14ac:dyDescent="0.25"/>
    <row r="337" ht="11.25" customHeight="1" x14ac:dyDescent="0.25"/>
    <row r="338" ht="11.25" customHeight="1" x14ac:dyDescent="0.25"/>
    <row r="339" ht="11.25" customHeight="1" x14ac:dyDescent="0.25"/>
    <row r="340" ht="11.25" customHeight="1" x14ac:dyDescent="0.25"/>
    <row r="341" ht="11.25" customHeight="1" x14ac:dyDescent="0.25"/>
    <row r="342" ht="11.25" customHeight="1" x14ac:dyDescent="0.25"/>
    <row r="343" ht="11.25" customHeight="1" x14ac:dyDescent="0.25"/>
    <row r="344" ht="11.25" customHeight="1" x14ac:dyDescent="0.25"/>
    <row r="345" ht="11.25" customHeight="1" x14ac:dyDescent="0.25"/>
    <row r="346" ht="11.25" customHeight="1" x14ac:dyDescent="0.25"/>
    <row r="347" ht="11.25" customHeight="1" x14ac:dyDescent="0.25"/>
    <row r="348" ht="11.25" customHeight="1" x14ac:dyDescent="0.25"/>
    <row r="349" ht="11.25" customHeight="1" x14ac:dyDescent="0.25"/>
    <row r="350" ht="11.25" customHeight="1" x14ac:dyDescent="0.25"/>
    <row r="351" ht="11.25" customHeight="1" x14ac:dyDescent="0.25"/>
    <row r="352" ht="11.25" customHeight="1" x14ac:dyDescent="0.25"/>
    <row r="353" ht="11.25" customHeight="1" x14ac:dyDescent="0.25"/>
    <row r="354" ht="11.25" customHeight="1" x14ac:dyDescent="0.25"/>
    <row r="355" ht="11.25" customHeight="1" x14ac:dyDescent="0.25"/>
    <row r="356" ht="11.25" customHeight="1" x14ac:dyDescent="0.25"/>
    <row r="357" ht="11.25" customHeight="1" x14ac:dyDescent="0.25"/>
    <row r="358" ht="11.25" customHeight="1" x14ac:dyDescent="0.25"/>
    <row r="359" ht="11.25" customHeight="1" x14ac:dyDescent="0.25"/>
    <row r="360" ht="11.25" customHeight="1" x14ac:dyDescent="0.25"/>
    <row r="361" ht="11.25" customHeight="1" x14ac:dyDescent="0.25"/>
    <row r="362" ht="11.25" customHeight="1" x14ac:dyDescent="0.25"/>
    <row r="363" ht="11.25" customHeight="1" x14ac:dyDescent="0.25"/>
    <row r="364" ht="11.25" customHeight="1" x14ac:dyDescent="0.25"/>
    <row r="365" ht="11.25" customHeight="1" x14ac:dyDescent="0.25"/>
    <row r="366" ht="11.25" customHeight="1" x14ac:dyDescent="0.25"/>
    <row r="367" ht="11.25" customHeight="1" x14ac:dyDescent="0.25"/>
  </sheetData>
  <mergeCells count="4">
    <mergeCell ref="B4:D4"/>
    <mergeCell ref="B5:D5"/>
    <mergeCell ref="B6:D6"/>
    <mergeCell ref="B7:G8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Purkardová Lenka</dc:creator>
  <cp:lastModifiedBy>drietomsky</cp:lastModifiedBy>
  <dcterms:created xsi:type="dcterms:W3CDTF">2022-09-30T16:28:53Z</dcterms:created>
  <dcterms:modified xsi:type="dcterms:W3CDTF">2022-10-03T09:58:49Z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53c5f55-d967-4112-b692-2d91647f90be_Enabled">
    <vt:lpwstr>true</vt:lpwstr>
  </property>
  <property fmtid="{D5CDD505-2E9C-101B-9397-08002B2CF9AE}" pid="3" name="MSIP_Label_353c5f55-d967-4112-b692-2d91647f90be_SetDate">
    <vt:lpwstr>2022-09-30T16:33:53Z</vt:lpwstr>
  </property>
  <property fmtid="{D5CDD505-2E9C-101B-9397-08002B2CF9AE}" pid="4" name="MSIP_Label_353c5f55-d967-4112-b692-2d91647f90be_Method">
    <vt:lpwstr>Privileged</vt:lpwstr>
  </property>
  <property fmtid="{D5CDD505-2E9C-101B-9397-08002B2CF9AE}" pid="5" name="MSIP_Label_353c5f55-d967-4112-b692-2d91647f90be_Name">
    <vt:lpwstr>L00007</vt:lpwstr>
  </property>
  <property fmtid="{D5CDD505-2E9C-101B-9397-08002B2CF9AE}" pid="6" name="MSIP_Label_353c5f55-d967-4112-b692-2d91647f90be_SiteId">
    <vt:lpwstr>b233f9e1-5599-4693-9cef-38858fe25406</vt:lpwstr>
  </property>
  <property fmtid="{D5CDD505-2E9C-101B-9397-08002B2CF9AE}" pid="7" name="MSIP_Label_353c5f55-d967-4112-b692-2d91647f90be_ActionId">
    <vt:lpwstr>9f433de3-d892-48dc-80a3-dfb3d1887888</vt:lpwstr>
  </property>
  <property fmtid="{D5CDD505-2E9C-101B-9397-08002B2CF9AE}" pid="8" name="MSIP_Label_353c5f55-d967-4112-b692-2d91647f90be_ContentBits">
    <vt:lpwstr>0</vt:lpwstr>
  </property>
  <property fmtid="{D5CDD505-2E9C-101B-9397-08002B2CF9AE}" pid="9" name="DocumentClasification">
    <vt:lpwstr>Veřejné</vt:lpwstr>
  </property>
  <property fmtid="{D5CDD505-2E9C-101B-9397-08002B2CF9AE}" pid="10" name="CEZ_DLP">
    <vt:lpwstr>CEZ:CEZ-DGR:D</vt:lpwstr>
  </property>
  <property fmtid="{D5CDD505-2E9C-101B-9397-08002B2CF9AE}" pid="11" name="CEZ_MIPLabelName">
    <vt:lpwstr>Public-CEZ-DGR</vt:lpwstr>
  </property>
</Properties>
</file>